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表" sheetId="1" r:id="rId1"/>
  </sheets>
  <externalReferences>
    <externalReference r:id="rId2"/>
  </externalReferences>
  <definedNames>
    <definedName name="_xlnm._FilterDatabase" localSheetId="0" hidden="1">总表!$A$3:$D$15</definedName>
    <definedName name="Z_3D81B7C2_43B8_473C_88DD_396AC4B46317_.wvu.FilterData" localSheetId="0" hidden="1">总表!$A$3:$D$15</definedName>
    <definedName name="Z_BE597B12_6CAD_4BE3_8756_FD348995F9E8_.wvu.Cols" localSheetId="0" hidden="1">总表!#REF!</definedName>
    <definedName name="Z_BE597B12_6CAD_4BE3_8756_FD348995F9E8_.wvu.FilterData" localSheetId="0" hidden="1">总表!$A$3:$D$3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<sst xmlns="http://schemas.openxmlformats.org/spreadsheetml/2006/main" count="19" uniqueCount="19">
  <si>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东莞市财政局社会公益事业建设领域信息公开明细表(2026年第二季度）                                                   </t>
  </si>
  <si>
    <t>单位：万元</t>
  </si>
  <si>
    <t>公开内容</t>
  </si>
  <si>
    <t>2026年年初预算</t>
  </si>
  <si>
    <t>累计实际支出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</si>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</sst>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43" fontId="0" fillId="0" borderId="4" xfId="1" applyFont="1" applyFill="1" applyBorder="1" applyAlignment="1"/>
    <xf numFmtId="176" fontId="0" fillId="0" borderId="4" xfId="0" applyNumberFormat="1" applyFill="1" applyBorder="1" applyAlignment="1">
      <alignment horizontal="right"/>
    </xf>
    <xf numFmtId="176" fontId="0" fillId="0" borderId="4" xfId="1" applyNumberFormat="1" applyFont="1" applyFill="1" applyBorder="1" applyAlignment="1"/>
    <xf numFmtId="177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65288;&#24635;&#34920;&#65289;&#19996;&#33694;&#24066;&#36130;&#25919;&#23616;&#31038;&#20250;&#20844;&#30410;&#20107;&#19994;&#24314;&#35774;&#39046;&#22495;&#20449;&#24687;&#20844;&#24320;&#26126;&#32454;&#34920;-2026&#24180;&#31532;&#20108;&#23395;&#2423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总表"/>
      <sheetName val="底稿（填报表每季度更新）"/>
    </sheetNames>
    <sheetDataSet>
      <sheetData sheetId="0"/>
      <sheetData sheetId="1">
        <row r="11">
          <cell r="E11">
            <v>5339.64</v>
          </cell>
          <cell r="F11">
            <v>5123.64</v>
          </cell>
        </row>
        <row r="14">
          <cell r="E14">
            <v>503.15</v>
          </cell>
          <cell r="F14">
            <v>503.15</v>
          </cell>
        </row>
        <row r="15">
          <cell r="E15">
            <v>0</v>
          </cell>
          <cell r="F15">
            <v>0</v>
          </cell>
        </row>
        <row r="17">
          <cell r="E17">
            <v>0</v>
          </cell>
          <cell r="F17">
            <v>0</v>
          </cell>
        </row>
        <row r="21">
          <cell r="E21">
            <v>1364.76</v>
          </cell>
          <cell r="F21">
            <v>376.78</v>
          </cell>
        </row>
        <row r="26">
          <cell r="E26">
            <v>10525.1</v>
          </cell>
          <cell r="F26">
            <v>10308.704</v>
          </cell>
        </row>
        <row r="51">
          <cell r="E51">
            <v>13299.383337</v>
          </cell>
          <cell r="F51">
            <v>11439.641431</v>
          </cell>
        </row>
        <row r="60">
          <cell r="E60">
            <v>1485.32</v>
          </cell>
          <cell r="F60">
            <v>781.303889</v>
          </cell>
        </row>
        <row r="66">
          <cell r="E66">
            <v>1799.71</v>
          </cell>
          <cell r="F66">
            <v>271.38802</v>
          </cell>
        </row>
        <row r="69">
          <cell r="E69">
            <v>808.8</v>
          </cell>
          <cell r="F69">
            <v>269.57304</v>
          </cell>
        </row>
        <row r="72">
          <cell r="E72">
            <v>92.2</v>
          </cell>
          <cell r="F72">
            <v>31.41776</v>
          </cell>
        </row>
        <row r="75">
          <cell r="E75">
            <v>49.67</v>
          </cell>
          <cell r="F75">
            <v>23.090554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15" zoomScaleNormal="115" workbookViewId="0">
      <selection activeCell="H8" sqref="H8"/>
    </sheetView>
  </sheetViews>
  <sheetFormatPr defaultColWidth="9" defaultRowHeight="13.5" outlineLevelCol="3"/>
  <cols>
    <col min="1" max="1" width="35.625" style="1" customWidth="1"/>
    <col min="2" max="2" width="30.625" style="1" customWidth="1"/>
    <col min="3" max="3" width="26.625" style="1" customWidth="1"/>
    <col min="4" max="4" width="29" style="1" customWidth="1"/>
    <col min="5" max="16384" width="9" style="1"/>
  </cols>
  <sheetData>
    <row r="1" ht="44.25" customHeight="1" spans="1:4">
      <c r="A1" s="2" t="s">
        <v>0</v>
      </c>
      <c r="B1" s="2"/>
      <c r="C1" s="2"/>
      <c r="D1" s="2"/>
    </row>
    <row r="2" ht="16.5" customHeight="1" spans="1:4">
      <c r="A2" s="3"/>
      <c r="B2" s="3"/>
      <c r="D2" s="4" t="s">
        <v>1</v>
      </c>
    </row>
    <row r="3" ht="30" customHeight="1" spans="1:4">
      <c r="A3" s="5" t="s">
        <v>2</v>
      </c>
      <c r="B3" s="6"/>
      <c r="C3" s="7" t="s">
        <v>3</v>
      </c>
      <c r="D3" s="7" t="s">
        <v>4</v>
      </c>
    </row>
    <row r="4" ht="24.95" customHeight="1" spans="1:4">
      <c r="A4" s="8" t="s">
        <v>5</v>
      </c>
      <c r="B4" s="9" t="s">
        <v>6</v>
      </c>
      <c r="C4" s="10">
        <f>'[1]底稿（填报表每季度更新）'!E11</f>
        <v>5339.64</v>
      </c>
      <c r="D4" s="10">
        <f>'[1]底稿（填报表每季度更新）'!F11</f>
        <v>5123.64</v>
      </c>
    </row>
    <row r="5" ht="24.95" customHeight="1" spans="1:4">
      <c r="A5" s="8"/>
      <c r="B5" s="9" t="s">
        <v>7</v>
      </c>
      <c r="C5" s="10">
        <f>'[1]底稿（填报表每季度更新）'!E14</f>
        <v>503.15</v>
      </c>
      <c r="D5" s="10">
        <f>'[1]底稿（填报表每季度更新）'!F14</f>
        <v>503.15</v>
      </c>
    </row>
    <row r="6" ht="24.95" customHeight="1" spans="1:4">
      <c r="A6" s="8"/>
      <c r="B6" s="9" t="s">
        <v>8</v>
      </c>
      <c r="C6" s="11">
        <f>'[1]底稿（填报表每季度更新）'!E15</f>
        <v>0</v>
      </c>
      <c r="D6" s="11">
        <f>'[1]底稿（填报表每季度更新）'!F15</f>
        <v>0</v>
      </c>
    </row>
    <row r="7" ht="24.95" customHeight="1" spans="1:4">
      <c r="A7" s="8"/>
      <c r="B7" s="9" t="s">
        <v>9</v>
      </c>
      <c r="C7" s="11">
        <f>'[1]底稿（填报表每季度更新）'!E17</f>
        <v>0</v>
      </c>
      <c r="D7" s="11">
        <f>'[1]底稿（填报表每季度更新）'!F17</f>
        <v>0</v>
      </c>
    </row>
    <row r="8" ht="24.95" customHeight="1" spans="1:4">
      <c r="A8" s="8"/>
      <c r="B8" s="9" t="s">
        <v>10</v>
      </c>
      <c r="C8" s="10">
        <f>'[1]底稿（填报表每季度更新）'!E21</f>
        <v>1364.76</v>
      </c>
      <c r="D8" s="12">
        <f>'[1]底稿（填报表每季度更新）'!F21</f>
        <v>376.78</v>
      </c>
    </row>
    <row r="9" ht="24.95" customHeight="1" spans="1:4">
      <c r="A9" s="8"/>
      <c r="B9" s="9" t="s">
        <v>11</v>
      </c>
      <c r="C9" s="10">
        <f>'[1]底稿（填报表每季度更新）'!E26</f>
        <v>10525.1</v>
      </c>
      <c r="D9" s="10">
        <f>'[1]底稿（填报表每季度更新）'!F26</f>
        <v>10308.704</v>
      </c>
    </row>
    <row r="10" ht="24.95" customHeight="1" spans="1:4">
      <c r="A10" s="8"/>
      <c r="B10" s="9" t="s">
        <v>12</v>
      </c>
      <c r="C10" s="10">
        <f>'[1]底稿（填报表每季度更新）'!E51</f>
        <v>13299.383337</v>
      </c>
      <c r="D10" s="10">
        <f>'[1]底稿（填报表每季度更新）'!F51</f>
        <v>11439.641431</v>
      </c>
    </row>
    <row r="11" ht="24.95" customHeight="1" spans="1:4">
      <c r="A11" s="8"/>
      <c r="B11" s="9" t="s">
        <v>13</v>
      </c>
      <c r="C11" s="10">
        <f>'[1]底稿（填报表每季度更新）'!E60</f>
        <v>1485.32</v>
      </c>
      <c r="D11" s="10">
        <f>'[1]底稿（填报表每季度更新）'!F60</f>
        <v>781.303889</v>
      </c>
    </row>
    <row r="12" ht="24.95" customHeight="1" spans="1:4">
      <c r="A12" s="8" t="s">
        <v>14</v>
      </c>
      <c r="B12" s="9" t="s">
        <v>15</v>
      </c>
      <c r="C12" s="13">
        <f>'[1]底稿（填报表每季度更新）'!E66</f>
        <v>1799.71</v>
      </c>
      <c r="D12" s="13">
        <f>'[1]底稿（填报表每季度更新）'!F66</f>
        <v>271.38802</v>
      </c>
    </row>
    <row r="13" ht="24.95" customHeight="1" spans="1:4">
      <c r="A13" s="8"/>
      <c r="B13" s="9" t="s">
        <v>16</v>
      </c>
      <c r="C13" s="13">
        <f>'[1]底稿（填报表每季度更新）'!E69</f>
        <v>808.8</v>
      </c>
      <c r="D13" s="13">
        <f>'[1]底稿（填报表每季度更新）'!F69</f>
        <v>269.57304</v>
      </c>
    </row>
    <row r="14" ht="24.95" customHeight="1" spans="1:4">
      <c r="A14" s="8"/>
      <c r="B14" s="9" t="s">
        <v>17</v>
      </c>
      <c r="C14" s="13">
        <f>'[1]底稿（填报表每季度更新）'!E72</f>
        <v>92.2</v>
      </c>
      <c r="D14" s="13">
        <f>'[1]底稿（填报表每季度更新）'!F72</f>
        <v>31.41776</v>
      </c>
    </row>
    <row r="15" ht="24.95" customHeight="1" spans="1:4">
      <c r="A15" s="8"/>
      <c r="B15" s="9" t="s">
        <v>18</v>
      </c>
      <c r="C15" s="13">
        <f>'[1]底稿（填报表每季度更新）'!E75</f>
        <v>49.67</v>
      </c>
      <c r="D15" s="13">
        <f>'[1]底稿（填报表每季度更新）'!F75</f>
        <v>23.090554</v>
      </c>
    </row>
    <row r="16" spans="1:4">
      <c r="D16" s="14"/>
    </row>
  </sheetData>
  <autoFilter xmlns:etc="http://www.wps.cn/officeDocument/2017/etCustomData" ref="A3:D15" etc:filterBottomFollowUsedRange="0">
    <extLst/>
  </autoFilter>
  <mergeCells count="4">
    <mergeCell ref="A1:D1"/>
    <mergeCell ref="A3:B3"/>
    <mergeCell ref="A4:A11"/>
    <mergeCell ref="A12:A15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lucy</cp:lastModifiedBy>
  <dcterms:created xsi:type="dcterms:W3CDTF">2026-07-10T09:33:11Z</dcterms:created>
  <dcterms:modified xsi:type="dcterms:W3CDTF">2026-07-10T09:33:41Z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0287229D551A4515BEE4224C32AE729F_11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