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<sst xmlns="http://schemas.openxmlformats.org/spreadsheetml/2006/main" count="30" uniqueCount="22">
  <si>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2024年樟木头镇党政机关公开招聘特聘材料员总成绩表</t>
  </si>
  <si>
    <t>制表单位：樟木头镇党建和组织人事办公室</t>
  </si>
  <si>
    <t>序号</t>
  </si>
  <si>
    <t>准考证号</t>
  </si>
  <si>
    <t>笔试成绩</t>
  </si>
  <si>
    <t>面试成绩</t>
  </si>
  <si>
    <t>总成绩</t>
  </si>
  <si>
    <t>排名</t>
  </si>
  <si>
    <t>是否进入体检</t>
  </si>
  <si>
    <t>1</t>
  </si>
  <si>
    <t>是</t>
  </si>
  <si>
    <t>2</t>
  </si>
  <si>
    <t>3</t>
  </si>
  <si>
    <t>否</t>
  </si>
  <si>
    <t>4</t>
  </si>
  <si>
    <t>5</t>
  </si>
  <si>
    <t>6</t>
  </si>
  <si>
    <t>7</t>
  </si>
  <si>
    <t>8</t>
  </si>
  <si>
    <t>9</t>
  </si>
  <si>
    <t>10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</si>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</sst>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4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80808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="85" zoomScaleNormal="85" workbookViewId="0">
      <selection activeCell="F6" sqref="F6"/>
    </sheetView>
  </sheetViews>
  <sheetFormatPr defaultColWidth="8.89166666666667" defaultRowHeight="13.5" outlineLevelCol="6"/>
  <cols>
    <col min="1" max="1" width="9.40833333333333" customWidth="1"/>
    <col min="2" max="2" width="16.6166666666667" customWidth="1"/>
    <col min="3" max="3" width="11.5583333333333" customWidth="1"/>
    <col min="4" max="4" width="11.225" customWidth="1"/>
    <col min="5" max="5" width="14.55" customWidth="1"/>
    <col min="6" max="6" width="17.35" customWidth="1"/>
    <col min="7" max="7" width="22.4916666666667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2" customHeight="1" spans="1:4">
      <c r="A2" s="3" t="s">
        <v>1</v>
      </c>
      <c r="B2" s="3"/>
      <c r="C2" s="3"/>
      <c r="D2" s="2"/>
    </row>
    <row r="3" s="1" customFormat="1" ht="45" customHeight="1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7">
        <v>20240800830</v>
      </c>
      <c r="C4" s="8">
        <v>88</v>
      </c>
      <c r="D4" s="9">
        <v>80.55</v>
      </c>
      <c r="E4" s="10">
        <f t="shared" ref="E4:E12" si="0">C4*0.6+D4*0.4</f>
        <v>85.02</v>
      </c>
      <c r="F4" s="11">
        <v>1</v>
      </c>
      <c r="G4" s="12" t="s">
        <v>10</v>
      </c>
    </row>
    <row r="5" ht="30" customHeight="1" spans="1:7">
      <c r="A5" s="6" t="s">
        <v>11</v>
      </c>
      <c r="B5" s="13">
        <v>20240800310</v>
      </c>
      <c r="C5" s="7">
        <v>77.44</v>
      </c>
      <c r="D5" s="9">
        <v>80.75</v>
      </c>
      <c r="E5" s="10">
        <f t="shared" si="0"/>
        <v>78.764</v>
      </c>
      <c r="F5" s="11">
        <v>2</v>
      </c>
      <c r="G5" s="12" t="s">
        <v>10</v>
      </c>
    </row>
    <row r="6" ht="30" customHeight="1" spans="1:7">
      <c r="A6" s="6" t="s">
        <v>12</v>
      </c>
      <c r="B6" s="13">
        <v>20240800614</v>
      </c>
      <c r="C6" s="13">
        <v>76.95</v>
      </c>
      <c r="D6" s="9">
        <v>77.9</v>
      </c>
      <c r="E6" s="10">
        <f t="shared" si="0"/>
        <v>77.33</v>
      </c>
      <c r="F6" s="11">
        <v>3</v>
      </c>
      <c r="G6" s="12" t="s">
        <v>13</v>
      </c>
    </row>
    <row r="7" ht="30" customHeight="1" spans="1:7">
      <c r="A7" s="6" t="s">
        <v>14</v>
      </c>
      <c r="B7" s="13">
        <v>20240800813</v>
      </c>
      <c r="C7" s="13">
        <v>76.97</v>
      </c>
      <c r="D7" s="9">
        <v>76.1</v>
      </c>
      <c r="E7" s="10">
        <f t="shared" si="0"/>
        <v>76.622</v>
      </c>
      <c r="F7" s="11">
        <v>4</v>
      </c>
      <c r="G7" s="12" t="s">
        <v>13</v>
      </c>
    </row>
    <row r="8" ht="30" customHeight="1" spans="1:7">
      <c r="A8" s="6" t="s">
        <v>15</v>
      </c>
      <c r="B8" s="13">
        <v>20240800604</v>
      </c>
      <c r="C8" s="13">
        <v>76.53</v>
      </c>
      <c r="D8" s="9">
        <v>76.75</v>
      </c>
      <c r="E8" s="10">
        <f t="shared" si="0"/>
        <v>76.618</v>
      </c>
      <c r="F8" s="11">
        <v>5</v>
      </c>
      <c r="G8" s="12" t="s">
        <v>13</v>
      </c>
    </row>
    <row r="9" ht="30" customHeight="1" spans="1:7">
      <c r="A9" s="6" t="s">
        <v>16</v>
      </c>
      <c r="B9" s="13">
        <v>20240800330</v>
      </c>
      <c r="C9" s="13">
        <v>79.46</v>
      </c>
      <c r="D9" s="9">
        <v>71.25</v>
      </c>
      <c r="E9" s="10">
        <f t="shared" si="0"/>
        <v>76.176</v>
      </c>
      <c r="F9" s="11">
        <v>6</v>
      </c>
      <c r="G9" s="12" t="s">
        <v>13</v>
      </c>
    </row>
    <row r="10" ht="30" customHeight="1" spans="1:7">
      <c r="A10" s="6" t="s">
        <v>17</v>
      </c>
      <c r="B10" s="13">
        <v>20240800610</v>
      </c>
      <c r="C10" s="14">
        <v>86</v>
      </c>
      <c r="D10" s="9">
        <v>60.65</v>
      </c>
      <c r="E10" s="10">
        <f t="shared" si="0"/>
        <v>75.86</v>
      </c>
      <c r="F10" s="11">
        <v>7</v>
      </c>
      <c r="G10" s="12" t="s">
        <v>13</v>
      </c>
    </row>
    <row r="11" ht="30" customHeight="1" spans="1:7">
      <c r="A11" s="6" t="s">
        <v>18</v>
      </c>
      <c r="B11" s="13">
        <v>20240800907</v>
      </c>
      <c r="C11" s="14">
        <v>78.5</v>
      </c>
      <c r="D11" s="9">
        <v>45.4</v>
      </c>
      <c r="E11" s="10">
        <f t="shared" si="0"/>
        <v>65.26</v>
      </c>
      <c r="F11" s="11">
        <v>8</v>
      </c>
      <c r="G11" s="12" t="s">
        <v>13</v>
      </c>
    </row>
    <row r="12" ht="30" customHeight="1" spans="1:7">
      <c r="A12" s="6" t="s">
        <v>19</v>
      </c>
      <c r="B12" s="13">
        <v>20240800504</v>
      </c>
      <c r="C12" s="14">
        <v>76.9</v>
      </c>
      <c r="D12" s="9">
        <v>23.6</v>
      </c>
      <c r="E12" s="10">
        <f t="shared" si="0"/>
        <v>55.58</v>
      </c>
      <c r="F12" s="11">
        <v>9</v>
      </c>
      <c r="G12" s="12" t="s">
        <v>13</v>
      </c>
    </row>
    <row r="13" ht="30" customHeight="1" spans="1:7">
      <c r="A13" s="6" t="s">
        <v>20</v>
      </c>
      <c r="B13" s="13">
        <v>20240800325</v>
      </c>
      <c r="C13" s="13">
        <v>77.03</v>
      </c>
      <c r="D13" s="15" t="s">
        <v>21</v>
      </c>
      <c r="E13" s="10">
        <f>C13*0.6</f>
        <v>46.218</v>
      </c>
      <c r="F13" s="11">
        <v>10</v>
      </c>
      <c r="G13" s="12" t="s">
        <v>13</v>
      </c>
    </row>
  </sheetData>
  <sortState ref="A4:G13">
    <sortCondition ref="E4:E13" descending="1"/>
  </sortState>
  <mergeCells count="2">
    <mergeCell ref="A1:G1"/>
    <mergeCell ref="A2:C2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我爱喝鸡汤</cp:lastModifiedBy>
  <dcterms:created xsi:type="dcterms:W3CDTF">2023-09-08T01:13:00Z</dcterms:created>
  <dcterms:modified xsi:type="dcterms:W3CDTF">2024-08-28T08:57:46Z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8CC927F166FE4731B563E0281C4704AC_13</vt:lpwstr>
  </property>
</Properties>
</file>