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0745" windowHeight="9675"/>
  </bookViews>
  <sheets>
    <sheet name="Sheet1" sheetId="1" r:id="rId1"/>
  </sheets>
  <definedNames>
    <definedName name="_xlnm._FilterDatabase" localSheetId="0" hidden="1">Sheet1!$A$3:$R$38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<sst xmlns="http://schemas.openxmlformats.org/spreadsheetml/2006/main" count="162" uniqueCount="93">
  <si>
    <t>2025年沙田镇第二季度政策性农业保险投保公示</t>
  </si>
  <si>
    <t>序号</t>
  </si>
  <si>
    <t>保单号</t>
  </si>
  <si>
    <t>被保险人</t>
  </si>
  <si>
    <t>标的地点及方位</t>
  </si>
  <si>
    <t>保险标的</t>
  </si>
  <si>
    <r>
      <rPr>
        <b/>
        <sz val="12"/>
        <rFont val="宋体"/>
        <charset val="134"/>
      </rPr>
      <t>投保面积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投保数量</t>
    </r>
  </si>
  <si>
    <r>
      <rPr>
        <b/>
        <sz val="12"/>
        <rFont val="宋体"/>
        <charset val="134"/>
      </rPr>
      <t>单位保费（元）</t>
    </r>
  </si>
  <si>
    <r>
      <rPr>
        <b/>
        <sz val="12"/>
        <rFont val="宋体"/>
        <charset val="134"/>
      </rPr>
      <t>保费（元）</t>
    </r>
  </si>
  <si>
    <r>
      <rPr>
        <b/>
        <sz val="12"/>
        <rFont val="宋体"/>
        <charset val="134"/>
      </rPr>
      <t>中央财政补贴（元）</t>
    </r>
  </si>
  <si>
    <r>
      <rPr>
        <b/>
        <sz val="12"/>
        <rFont val="宋体"/>
        <charset val="134"/>
      </rPr>
      <t>省级财政补贴（元）</t>
    </r>
  </si>
  <si>
    <r>
      <rPr>
        <b/>
        <sz val="12"/>
        <rFont val="宋体"/>
        <charset val="134"/>
      </rPr>
      <t>市财政补贴（元）</t>
    </r>
  </si>
  <si>
    <r>
      <rPr>
        <b/>
        <sz val="12"/>
        <rFont val="宋体"/>
        <charset val="134"/>
      </rPr>
      <t>区（县）财政补贴（元）</t>
    </r>
  </si>
  <si>
    <r>
      <rPr>
        <b/>
        <sz val="12"/>
        <rFont val="宋体"/>
        <charset val="134"/>
      </rPr>
      <t>农户承担（元）</t>
    </r>
  </si>
  <si>
    <r>
      <rPr>
        <b/>
        <sz val="12"/>
        <rFont val="宋体"/>
        <charset val="134"/>
      </rPr>
      <t>金额</t>
    </r>
  </si>
  <si>
    <r>
      <rPr>
        <b/>
        <sz val="12"/>
        <rFont val="宋体"/>
        <charset val="134"/>
      </rPr>
      <t>比例</t>
    </r>
  </si>
  <si>
    <t>P9WO20254419N000000008</t>
  </si>
  <si>
    <t>张均武</t>
  </si>
  <si>
    <t>广东省东莞市东莞市沙田镇中围村</t>
  </si>
  <si>
    <t>水稻完全成本</t>
  </si>
  <si>
    <t>P9WO20254419N000000027</t>
  </si>
  <si>
    <t>何沛兴</t>
  </si>
  <si>
    <t>广东省东莞市东莞市沙田镇泥洲村</t>
  </si>
  <si>
    <t>P9WO20254419N000000011</t>
  </si>
  <si>
    <t>张均文</t>
  </si>
  <si>
    <t>P9WO20254419N000000024</t>
  </si>
  <si>
    <t>广东省东莞市东莞市沙田镇西太隆村</t>
  </si>
  <si>
    <t>P9WO20254419N000000023</t>
  </si>
  <si>
    <t>苏贤康</t>
  </si>
  <si>
    <t>P9WO20254419N000000029</t>
  </si>
  <si>
    <t>梁树有</t>
  </si>
  <si>
    <t>P9WO20254419N000000028</t>
  </si>
  <si>
    <t>广东省东莞市东莞市沙田镇民田村</t>
  </si>
  <si>
    <t>P9WO20254419N000000018</t>
  </si>
  <si>
    <t>梁带好</t>
  </si>
  <si>
    <t>P9WO20254419N000000036</t>
  </si>
  <si>
    <t>王胜有</t>
  </si>
  <si>
    <t>广东省东莞市东莞市沙田镇义沙村</t>
  </si>
  <si>
    <t>P9WO20254419N000000041</t>
  </si>
  <si>
    <t>广东省东莞市东莞市沙田镇穗丰年村</t>
  </si>
  <si>
    <t>P9WO20254419N000000043</t>
  </si>
  <si>
    <t>P9WO20254419N000000035</t>
  </si>
  <si>
    <t>PPRA20254419N000000003</t>
  </si>
  <si>
    <t>吴祥福</t>
  </si>
  <si>
    <t>广东省东莞市东莞市沙田镇福禄沙村</t>
  </si>
  <si>
    <t>玉米完全成本</t>
  </si>
  <si>
    <t>PPRA20254419N000000006</t>
  </si>
  <si>
    <t>冯金喜</t>
  </si>
  <si>
    <t>广东省东莞市东莞市沙田镇西大坦村</t>
  </si>
  <si>
    <t>P87820254419N000000009</t>
  </si>
  <si>
    <t>张嘉琪</t>
  </si>
  <si>
    <t>广东省东莞市东莞市沙田镇稔洲村</t>
  </si>
  <si>
    <t>露地蔬菜</t>
  </si>
  <si>
    <t>P87820254419N000000011</t>
  </si>
  <si>
    <t>周桂通</t>
  </si>
  <si>
    <t>广东省东莞市东莞市沙田镇杨公洲村</t>
  </si>
  <si>
    <t>P7M720254419N000000031</t>
  </si>
  <si>
    <t>凌浪</t>
  </si>
  <si>
    <t>东莞市水产养殖综合保险</t>
  </si>
  <si>
    <t>P7M720254419N000000026</t>
  </si>
  <si>
    <t>刘少华</t>
  </si>
  <si>
    <t>P7M720254419N000000030</t>
  </si>
  <si>
    <t>丁志源</t>
  </si>
  <si>
    <t>P7M720254419N000000028</t>
  </si>
  <si>
    <t>萧苏权</t>
  </si>
  <si>
    <t>P7M720254419N000000027</t>
  </si>
  <si>
    <t>卢林仔</t>
  </si>
  <si>
    <t>P7M720254419N000000043</t>
  </si>
  <si>
    <t>温胜财</t>
  </si>
  <si>
    <t>P7M720254419N000000044</t>
  </si>
  <si>
    <t>陈炳松</t>
  </si>
  <si>
    <t>P7M720254419N000000059</t>
  </si>
  <si>
    <t>田敏强</t>
  </si>
  <si>
    <t>P7M720254419N000000057</t>
  </si>
  <si>
    <t>陈欢喜</t>
  </si>
  <si>
    <t>P7M720254419N000000055</t>
  </si>
  <si>
    <t>邝图强</t>
  </si>
  <si>
    <t>P7M720254419N000000050</t>
  </si>
  <si>
    <t>朱雄</t>
  </si>
  <si>
    <t>广东省东莞市东莞市沙田镇和安村</t>
  </si>
  <si>
    <t>P7M720254419N000000064</t>
  </si>
  <si>
    <t>P7M720254419N000000051</t>
  </si>
  <si>
    <t>李伟南</t>
  </si>
  <si>
    <t>P7M720254419N000000053</t>
  </si>
  <si>
    <t>叶伟全</t>
  </si>
  <si>
    <t>P7M720254419N000000060</t>
  </si>
  <si>
    <t>P7M720254419N000000062</t>
  </si>
  <si>
    <t>袁明芽</t>
  </si>
  <si>
    <t>P7M720254419N000000056</t>
  </si>
  <si>
    <t>叶树芬</t>
  </si>
  <si>
    <t>P7M720254419N000000063</t>
  </si>
  <si>
    <t>苏曼有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</si>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</sst>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Times New Roman"/>
      <charset val="134"/>
    </font>
    <font>
      <sz val="22"/>
      <name val="方正小标宋简体"/>
      <charset val="134"/>
    </font>
    <font>
      <b/>
      <sz val="12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4" fillId="0" borderId="0" xfId="0" applyNumberFormat="1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9" fontId="4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6" fillId="0" borderId="1" xfId="3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7" fillId="0" borderId="1" xfId="3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43"/>
  <sheetViews>
    <sheetView tabSelected="1" zoomScale="90" zoomScaleNormal="90" workbookViewId="0">
      <selection activeCell="A1" sqref="A1:R1"/>
    </sheetView>
  </sheetViews>
  <sheetFormatPr defaultColWidth="8.54166666666667" defaultRowHeight="15.75"/>
  <cols>
    <col min="1" max="1" width="5.81666666666667" style="1" customWidth="1"/>
    <col min="2" max="2" width="24.1666666666667" style="4" customWidth="1"/>
    <col min="3" max="3" width="9.025" style="5" customWidth="1"/>
    <col min="4" max="4" width="32.2166666666667" style="5" customWidth="1"/>
    <col min="5" max="5" width="22.6333333333333" style="5" customWidth="1"/>
    <col min="6" max="6" width="10.9666666666667" style="6" customWidth="1"/>
    <col min="7" max="7" width="11.1083333333333" style="7" customWidth="1"/>
    <col min="8" max="8" width="17.725" style="7" customWidth="1"/>
    <col min="9" max="9" width="18.9083333333333" style="7" customWidth="1"/>
    <col min="10" max="10" width="9.725" style="8" customWidth="1"/>
    <col min="11" max="11" width="13.9083333333333" style="7" customWidth="1"/>
    <col min="12" max="12" width="11" style="8" customWidth="1"/>
    <col min="13" max="13" width="15.5416666666667" style="7" customWidth="1"/>
    <col min="14" max="14" width="8.54166666666667" style="8" customWidth="1"/>
    <col min="15" max="15" width="17.0916666666667" style="7" customWidth="1"/>
    <col min="16" max="16" width="13.3666666666667" style="8" customWidth="1"/>
    <col min="17" max="17" width="17.6333333333333" style="7" customWidth="1"/>
    <col min="18" max="18" width="8.54166666666667" style="8" customWidth="1"/>
    <col min="19" max="16384" width="8.54166666666667" style="9"/>
  </cols>
  <sheetData>
    <row r="1" s="1" customFormat="1" ht="28.5" spans="1:18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="2" customFormat="1" ht="30" customHeight="1" spans="1:18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5" t="s">
        <v>7</v>
      </c>
      <c r="H2" s="15" t="s">
        <v>8</v>
      </c>
      <c r="I2" s="14" t="s">
        <v>9</v>
      </c>
      <c r="J2" s="14"/>
      <c r="K2" s="14" t="s">
        <v>10</v>
      </c>
      <c r="L2" s="14"/>
      <c r="M2" s="14" t="s">
        <v>11</v>
      </c>
      <c r="N2" s="14"/>
      <c r="O2" s="14" t="s">
        <v>12</v>
      </c>
      <c r="P2" s="14"/>
      <c r="Q2" s="14" t="s">
        <v>13</v>
      </c>
      <c r="R2" s="14"/>
    </row>
    <row r="3" s="2" customFormat="1" ht="65" customHeight="1" spans="1:18">
      <c r="A3" s="11"/>
      <c r="B3" s="12"/>
      <c r="C3" s="13"/>
      <c r="D3" s="13"/>
      <c r="E3" s="13"/>
      <c r="F3" s="14"/>
      <c r="G3" s="15"/>
      <c r="H3" s="15"/>
      <c r="I3" s="15" t="s">
        <v>14</v>
      </c>
      <c r="J3" s="21" t="s">
        <v>15</v>
      </c>
      <c r="K3" s="15" t="s">
        <v>14</v>
      </c>
      <c r="L3" s="22" t="s">
        <v>15</v>
      </c>
      <c r="M3" s="15" t="s">
        <v>14</v>
      </c>
      <c r="N3" s="21" t="s">
        <v>15</v>
      </c>
      <c r="O3" s="15" t="s">
        <v>14</v>
      </c>
      <c r="P3" s="21" t="s">
        <v>15</v>
      </c>
      <c r="Q3" s="15" t="s">
        <v>14</v>
      </c>
      <c r="R3" s="22" t="s">
        <v>15</v>
      </c>
    </row>
    <row r="4" s="2" customFormat="1" ht="39.5" customHeight="1" spans="1:18">
      <c r="A4" s="11"/>
      <c r="B4" s="12"/>
      <c r="C4" s="13"/>
      <c r="D4" s="13"/>
      <c r="E4" s="13"/>
      <c r="F4" s="15">
        <f>SUM(F5:F38)</f>
        <v>3585.69</v>
      </c>
      <c r="G4" s="15"/>
      <c r="H4" s="15">
        <f>SUM(H5:H38)</f>
        <v>1020144.4</v>
      </c>
      <c r="I4" s="15">
        <f>SUM(I5:I38)</f>
        <v>13125.98</v>
      </c>
      <c r="J4" s="21"/>
      <c r="K4" s="15">
        <f>SUM(K5:K38)</f>
        <v>5154.84</v>
      </c>
      <c r="L4" s="22"/>
      <c r="M4" s="15">
        <f>SUM(M5:M38)</f>
        <v>260426.23</v>
      </c>
      <c r="N4" s="21"/>
      <c r="O4" s="15">
        <f>SUM(O5:O38)</f>
        <v>260426.23</v>
      </c>
      <c r="P4" s="21"/>
      <c r="Q4" s="15">
        <f>SUM(Q5:Q38)</f>
        <v>481011.12</v>
      </c>
      <c r="R4" s="22"/>
    </row>
    <row r="5" s="3" customFormat="1" ht="27" customHeight="1" spans="1:18">
      <c r="A5" s="16">
        <v>1</v>
      </c>
      <c r="B5" s="17" t="s">
        <v>16</v>
      </c>
      <c r="C5" s="17" t="s">
        <v>17</v>
      </c>
      <c r="D5" s="18" t="s">
        <v>18</v>
      </c>
      <c r="E5" s="17" t="s">
        <v>19</v>
      </c>
      <c r="F5" s="17">
        <v>42.6</v>
      </c>
      <c r="G5" s="19">
        <v>40</v>
      </c>
      <c r="H5" s="19">
        <v>1704</v>
      </c>
      <c r="I5" s="19">
        <v>596.4</v>
      </c>
      <c r="J5" s="23">
        <v>0.35</v>
      </c>
      <c r="K5" s="19">
        <v>0</v>
      </c>
      <c r="L5" s="24">
        <v>0</v>
      </c>
      <c r="M5" s="19">
        <v>553.8</v>
      </c>
      <c r="N5" s="25">
        <v>0.325</v>
      </c>
      <c r="O5" s="19">
        <v>553.8</v>
      </c>
      <c r="P5" s="25">
        <v>0.325</v>
      </c>
      <c r="Q5" s="19">
        <v>0</v>
      </c>
      <c r="R5" s="24">
        <v>0</v>
      </c>
    </row>
    <row r="6" s="3" customFormat="1" ht="27" customHeight="1" spans="1:18">
      <c r="A6" s="16">
        <v>2</v>
      </c>
      <c r="B6" s="17" t="s">
        <v>20</v>
      </c>
      <c r="C6" s="17" t="s">
        <v>21</v>
      </c>
      <c r="D6" s="18" t="s">
        <v>22</v>
      </c>
      <c r="E6" s="17" t="s">
        <v>19</v>
      </c>
      <c r="F6" s="17">
        <v>120</v>
      </c>
      <c r="G6" s="19">
        <v>40</v>
      </c>
      <c r="H6" s="19">
        <v>4800</v>
      </c>
      <c r="I6" s="19">
        <v>1680</v>
      </c>
      <c r="J6" s="23">
        <v>0.35</v>
      </c>
      <c r="K6" s="19">
        <v>0</v>
      </c>
      <c r="L6" s="24">
        <v>0</v>
      </c>
      <c r="M6" s="19">
        <v>1560</v>
      </c>
      <c r="N6" s="25">
        <v>0.325</v>
      </c>
      <c r="O6" s="19">
        <v>1560</v>
      </c>
      <c r="P6" s="25">
        <v>0.325</v>
      </c>
      <c r="Q6" s="19">
        <v>0</v>
      </c>
      <c r="R6" s="24">
        <v>0</v>
      </c>
    </row>
    <row r="7" s="3" customFormat="1" ht="27" customHeight="1" spans="1:18">
      <c r="A7" s="16">
        <v>3</v>
      </c>
      <c r="B7" s="17" t="s">
        <v>23</v>
      </c>
      <c r="C7" s="17" t="s">
        <v>24</v>
      </c>
      <c r="D7" s="18" t="s">
        <v>18</v>
      </c>
      <c r="E7" s="17" t="s">
        <v>19</v>
      </c>
      <c r="F7" s="17">
        <v>15</v>
      </c>
      <c r="G7" s="19">
        <v>40</v>
      </c>
      <c r="H7" s="19">
        <v>600</v>
      </c>
      <c r="I7" s="19">
        <v>210</v>
      </c>
      <c r="J7" s="23">
        <v>0.35</v>
      </c>
      <c r="K7" s="19">
        <v>0</v>
      </c>
      <c r="L7" s="24">
        <v>0</v>
      </c>
      <c r="M7" s="19">
        <v>195</v>
      </c>
      <c r="N7" s="25">
        <v>0.325</v>
      </c>
      <c r="O7" s="19">
        <v>195</v>
      </c>
      <c r="P7" s="25">
        <v>0.325</v>
      </c>
      <c r="Q7" s="19">
        <v>0</v>
      </c>
      <c r="R7" s="24">
        <v>0</v>
      </c>
    </row>
    <row r="8" s="3" customFormat="1" ht="27" customHeight="1" spans="1:18">
      <c r="A8" s="16">
        <v>4</v>
      </c>
      <c r="B8" s="17" t="s">
        <v>25</v>
      </c>
      <c r="C8" s="20" t="s">
        <v>21</v>
      </c>
      <c r="D8" s="18" t="s">
        <v>26</v>
      </c>
      <c r="E8" s="17" t="s">
        <v>19</v>
      </c>
      <c r="F8" s="17">
        <v>75</v>
      </c>
      <c r="G8" s="19">
        <v>40</v>
      </c>
      <c r="H8" s="19">
        <v>3000</v>
      </c>
      <c r="I8" s="19">
        <v>1050</v>
      </c>
      <c r="J8" s="23">
        <v>0.35</v>
      </c>
      <c r="K8" s="19">
        <v>0</v>
      </c>
      <c r="L8" s="24">
        <v>0</v>
      </c>
      <c r="M8" s="19">
        <v>975</v>
      </c>
      <c r="N8" s="25">
        <v>0.325</v>
      </c>
      <c r="O8" s="19">
        <v>975</v>
      </c>
      <c r="P8" s="25">
        <v>0.325</v>
      </c>
      <c r="Q8" s="19">
        <v>0</v>
      </c>
      <c r="R8" s="24">
        <v>0</v>
      </c>
    </row>
    <row r="9" s="3" customFormat="1" ht="27" customHeight="1" spans="1:18">
      <c r="A9" s="16">
        <v>5</v>
      </c>
      <c r="B9" s="17" t="s">
        <v>27</v>
      </c>
      <c r="C9" s="20" t="s">
        <v>28</v>
      </c>
      <c r="D9" s="18" t="s">
        <v>26</v>
      </c>
      <c r="E9" s="17" t="s">
        <v>19</v>
      </c>
      <c r="F9" s="17">
        <v>11.3</v>
      </c>
      <c r="G9" s="19">
        <v>40</v>
      </c>
      <c r="H9" s="19">
        <v>452</v>
      </c>
      <c r="I9" s="19">
        <v>158.2</v>
      </c>
      <c r="J9" s="23">
        <v>0.35</v>
      </c>
      <c r="K9" s="19">
        <v>0</v>
      </c>
      <c r="L9" s="24">
        <v>0</v>
      </c>
      <c r="M9" s="19">
        <v>146.9</v>
      </c>
      <c r="N9" s="25">
        <v>0.325</v>
      </c>
      <c r="O9" s="19">
        <v>146.9</v>
      </c>
      <c r="P9" s="25">
        <v>0.325</v>
      </c>
      <c r="Q9" s="19">
        <v>0</v>
      </c>
      <c r="R9" s="24">
        <v>0</v>
      </c>
    </row>
    <row r="10" s="3" customFormat="1" ht="27" customHeight="1" spans="1:18">
      <c r="A10" s="16">
        <v>6</v>
      </c>
      <c r="B10" s="17" t="s">
        <v>29</v>
      </c>
      <c r="C10" s="17" t="s">
        <v>30</v>
      </c>
      <c r="D10" s="18" t="s">
        <v>26</v>
      </c>
      <c r="E10" s="17" t="s">
        <v>19</v>
      </c>
      <c r="F10" s="17">
        <v>104</v>
      </c>
      <c r="G10" s="19">
        <v>40</v>
      </c>
      <c r="H10" s="19">
        <v>4160</v>
      </c>
      <c r="I10" s="19">
        <v>1456</v>
      </c>
      <c r="J10" s="23">
        <v>0.35</v>
      </c>
      <c r="K10" s="19">
        <v>0</v>
      </c>
      <c r="L10" s="24">
        <v>0</v>
      </c>
      <c r="M10" s="19">
        <v>1352</v>
      </c>
      <c r="N10" s="25">
        <v>0.325</v>
      </c>
      <c r="O10" s="19">
        <v>1352</v>
      </c>
      <c r="P10" s="25">
        <v>0.325</v>
      </c>
      <c r="Q10" s="19">
        <v>0</v>
      </c>
      <c r="R10" s="24">
        <v>0</v>
      </c>
    </row>
    <row r="11" s="3" customFormat="1" ht="27" customHeight="1" spans="1:18">
      <c r="A11" s="16">
        <v>7</v>
      </c>
      <c r="B11" s="17" t="s">
        <v>31</v>
      </c>
      <c r="C11" s="20" t="s">
        <v>30</v>
      </c>
      <c r="D11" s="18" t="s">
        <v>32</v>
      </c>
      <c r="E11" s="17" t="s">
        <v>19</v>
      </c>
      <c r="F11" s="17">
        <v>78.9</v>
      </c>
      <c r="G11" s="19">
        <v>40</v>
      </c>
      <c r="H11" s="19">
        <v>3156</v>
      </c>
      <c r="I11" s="19">
        <v>1104.6</v>
      </c>
      <c r="J11" s="23">
        <v>0.35</v>
      </c>
      <c r="K11" s="19">
        <v>0</v>
      </c>
      <c r="L11" s="24">
        <v>0</v>
      </c>
      <c r="M11" s="19">
        <v>1025.7</v>
      </c>
      <c r="N11" s="25">
        <v>0.325</v>
      </c>
      <c r="O11" s="19">
        <v>1025.7</v>
      </c>
      <c r="P11" s="25">
        <v>0.325</v>
      </c>
      <c r="Q11" s="19">
        <v>0</v>
      </c>
      <c r="R11" s="24">
        <v>0</v>
      </c>
    </row>
    <row r="12" s="3" customFormat="1" ht="27" customHeight="1" spans="1:18">
      <c r="A12" s="16">
        <v>8</v>
      </c>
      <c r="B12" s="17" t="s">
        <v>33</v>
      </c>
      <c r="C12" s="20" t="s">
        <v>34</v>
      </c>
      <c r="D12" s="18" t="s">
        <v>18</v>
      </c>
      <c r="E12" s="17" t="s">
        <v>19</v>
      </c>
      <c r="F12" s="17">
        <v>17</v>
      </c>
      <c r="G12" s="19">
        <v>40</v>
      </c>
      <c r="H12" s="19">
        <v>680</v>
      </c>
      <c r="I12" s="19">
        <v>238</v>
      </c>
      <c r="J12" s="23">
        <v>0.35</v>
      </c>
      <c r="K12" s="19">
        <v>0</v>
      </c>
      <c r="L12" s="24">
        <v>0</v>
      </c>
      <c r="M12" s="19">
        <v>221</v>
      </c>
      <c r="N12" s="25">
        <v>0.325</v>
      </c>
      <c r="O12" s="19">
        <v>221</v>
      </c>
      <c r="P12" s="25">
        <v>0.325</v>
      </c>
      <c r="Q12" s="19">
        <v>0</v>
      </c>
      <c r="R12" s="24">
        <v>0</v>
      </c>
    </row>
    <row r="13" s="3" customFormat="1" ht="27" customHeight="1" spans="1:18">
      <c r="A13" s="16">
        <v>9</v>
      </c>
      <c r="B13" s="17" t="s">
        <v>35</v>
      </c>
      <c r="C13" s="17" t="s">
        <v>36</v>
      </c>
      <c r="D13" s="18" t="s">
        <v>37</v>
      </c>
      <c r="E13" s="17" t="s">
        <v>19</v>
      </c>
      <c r="F13" s="17">
        <v>5.7</v>
      </c>
      <c r="G13" s="19">
        <v>40</v>
      </c>
      <c r="H13" s="19">
        <v>228</v>
      </c>
      <c r="I13" s="19">
        <v>79.8</v>
      </c>
      <c r="J13" s="23">
        <v>0.35</v>
      </c>
      <c r="K13" s="19">
        <v>0</v>
      </c>
      <c r="L13" s="24">
        <v>0</v>
      </c>
      <c r="M13" s="19">
        <v>74.1</v>
      </c>
      <c r="N13" s="25">
        <v>0.325</v>
      </c>
      <c r="O13" s="19">
        <v>74.1</v>
      </c>
      <c r="P13" s="25">
        <v>0.325</v>
      </c>
      <c r="Q13" s="19">
        <v>0</v>
      </c>
      <c r="R13" s="24">
        <v>0</v>
      </c>
    </row>
    <row r="14" s="3" customFormat="1" ht="27" customHeight="1" spans="1:18">
      <c r="A14" s="16">
        <v>10</v>
      </c>
      <c r="B14" s="17" t="s">
        <v>38</v>
      </c>
      <c r="C14" s="17" t="s">
        <v>36</v>
      </c>
      <c r="D14" s="18" t="s">
        <v>39</v>
      </c>
      <c r="E14" s="17" t="s">
        <v>19</v>
      </c>
      <c r="F14" s="17">
        <v>205.6</v>
      </c>
      <c r="G14" s="19">
        <v>40</v>
      </c>
      <c r="H14" s="19">
        <v>8224</v>
      </c>
      <c r="I14" s="19">
        <v>2878.4</v>
      </c>
      <c r="J14" s="23">
        <v>0.35</v>
      </c>
      <c r="K14" s="19">
        <v>0</v>
      </c>
      <c r="L14" s="24">
        <v>0</v>
      </c>
      <c r="M14" s="19">
        <v>2672.8</v>
      </c>
      <c r="N14" s="25">
        <v>0.325</v>
      </c>
      <c r="O14" s="19">
        <v>2672.8</v>
      </c>
      <c r="P14" s="25">
        <v>0.325</v>
      </c>
      <c r="Q14" s="19">
        <v>0</v>
      </c>
      <c r="R14" s="24">
        <v>0</v>
      </c>
    </row>
    <row r="15" s="3" customFormat="1" ht="27" customHeight="1" spans="1:18">
      <c r="A15" s="16">
        <v>11</v>
      </c>
      <c r="B15" s="17" t="s">
        <v>40</v>
      </c>
      <c r="C15" s="17" t="s">
        <v>36</v>
      </c>
      <c r="D15" s="18" t="s">
        <v>39</v>
      </c>
      <c r="E15" s="17" t="s">
        <v>19</v>
      </c>
      <c r="F15" s="17">
        <v>144</v>
      </c>
      <c r="G15" s="19">
        <v>40</v>
      </c>
      <c r="H15" s="19">
        <v>5760</v>
      </c>
      <c r="I15" s="19">
        <v>2016</v>
      </c>
      <c r="J15" s="23">
        <v>0.35</v>
      </c>
      <c r="K15" s="19">
        <v>0</v>
      </c>
      <c r="L15" s="24">
        <v>0</v>
      </c>
      <c r="M15" s="19">
        <v>1872</v>
      </c>
      <c r="N15" s="25">
        <v>0.325</v>
      </c>
      <c r="O15" s="19">
        <v>1872</v>
      </c>
      <c r="P15" s="25">
        <v>0.325</v>
      </c>
      <c r="Q15" s="19">
        <v>0</v>
      </c>
      <c r="R15" s="24">
        <v>0</v>
      </c>
    </row>
    <row r="16" s="3" customFormat="1" ht="27" customHeight="1" spans="1:18">
      <c r="A16" s="16">
        <v>12</v>
      </c>
      <c r="B16" s="17" t="s">
        <v>41</v>
      </c>
      <c r="C16" s="17" t="s">
        <v>36</v>
      </c>
      <c r="D16" s="18" t="s">
        <v>26</v>
      </c>
      <c r="E16" s="17" t="s">
        <v>19</v>
      </c>
      <c r="F16" s="17">
        <v>59.4</v>
      </c>
      <c r="G16" s="19">
        <v>40</v>
      </c>
      <c r="H16" s="19">
        <v>2376</v>
      </c>
      <c r="I16" s="19">
        <v>831.6</v>
      </c>
      <c r="J16" s="23">
        <v>0.35</v>
      </c>
      <c r="K16" s="19">
        <v>0</v>
      </c>
      <c r="L16" s="24">
        <v>0</v>
      </c>
      <c r="M16" s="19">
        <v>772.2</v>
      </c>
      <c r="N16" s="25">
        <v>0.325</v>
      </c>
      <c r="O16" s="19">
        <v>772.2</v>
      </c>
      <c r="P16" s="25">
        <v>0.325</v>
      </c>
      <c r="Q16" s="19">
        <v>0</v>
      </c>
      <c r="R16" s="24">
        <v>0</v>
      </c>
    </row>
    <row r="17" s="3" customFormat="1" ht="27" customHeight="1" spans="1:18">
      <c r="A17" s="16">
        <v>13</v>
      </c>
      <c r="B17" s="17" t="s">
        <v>42</v>
      </c>
      <c r="C17" s="17" t="s">
        <v>43</v>
      </c>
      <c r="D17" s="18" t="s">
        <v>44</v>
      </c>
      <c r="E17" s="17" t="s">
        <v>45</v>
      </c>
      <c r="F17" s="17">
        <v>23.7</v>
      </c>
      <c r="G17" s="19">
        <v>44</v>
      </c>
      <c r="H17" s="19">
        <v>1042.8</v>
      </c>
      <c r="I17" s="19">
        <v>364.98</v>
      </c>
      <c r="J17" s="23">
        <v>0.35</v>
      </c>
      <c r="K17" s="19">
        <v>0</v>
      </c>
      <c r="L17" s="24">
        <v>0</v>
      </c>
      <c r="M17" s="19">
        <v>338.91</v>
      </c>
      <c r="N17" s="25">
        <v>0.325</v>
      </c>
      <c r="O17" s="19">
        <v>338.91</v>
      </c>
      <c r="P17" s="25">
        <v>0.325</v>
      </c>
      <c r="Q17" s="19">
        <v>0</v>
      </c>
      <c r="R17" s="24">
        <v>0</v>
      </c>
    </row>
    <row r="18" s="3" customFormat="1" ht="27" customHeight="1" spans="1:18">
      <c r="A18" s="16">
        <v>14</v>
      </c>
      <c r="B18" s="17" t="s">
        <v>46</v>
      </c>
      <c r="C18" s="17" t="s">
        <v>47</v>
      </c>
      <c r="D18" s="18" t="s">
        <v>48</v>
      </c>
      <c r="E18" s="17" t="s">
        <v>45</v>
      </c>
      <c r="F18" s="17">
        <v>30</v>
      </c>
      <c r="G18" s="19">
        <v>44</v>
      </c>
      <c r="H18" s="19">
        <v>1320</v>
      </c>
      <c r="I18" s="19">
        <v>462</v>
      </c>
      <c r="J18" s="23">
        <v>0.35</v>
      </c>
      <c r="K18" s="19">
        <v>0</v>
      </c>
      <c r="L18" s="24">
        <v>0</v>
      </c>
      <c r="M18" s="19">
        <v>429</v>
      </c>
      <c r="N18" s="25">
        <v>0.325</v>
      </c>
      <c r="O18" s="19">
        <v>429</v>
      </c>
      <c r="P18" s="25">
        <v>0.325</v>
      </c>
      <c r="Q18" s="19">
        <v>0</v>
      </c>
      <c r="R18" s="24">
        <v>0</v>
      </c>
    </row>
    <row r="19" s="3" customFormat="1" ht="27" customHeight="1" spans="1:18">
      <c r="A19" s="16">
        <v>15</v>
      </c>
      <c r="B19" s="17" t="s">
        <v>49</v>
      </c>
      <c r="C19" s="17" t="s">
        <v>50</v>
      </c>
      <c r="D19" s="18" t="s">
        <v>51</v>
      </c>
      <c r="E19" s="17" t="s">
        <v>52</v>
      </c>
      <c r="F19" s="17">
        <v>720</v>
      </c>
      <c r="G19" s="19">
        <v>72</v>
      </c>
      <c r="H19" s="19">
        <v>51840</v>
      </c>
      <c r="I19" s="19">
        <v>0</v>
      </c>
      <c r="J19" s="23">
        <v>0</v>
      </c>
      <c r="K19" s="19">
        <v>2592</v>
      </c>
      <c r="L19" s="24">
        <v>0.05</v>
      </c>
      <c r="M19" s="19">
        <v>14256</v>
      </c>
      <c r="N19" s="25">
        <v>0.275</v>
      </c>
      <c r="O19" s="19">
        <v>14256</v>
      </c>
      <c r="P19" s="25">
        <v>0.275</v>
      </c>
      <c r="Q19" s="19">
        <v>20736</v>
      </c>
      <c r="R19" s="24">
        <v>0.4</v>
      </c>
    </row>
    <row r="20" s="3" customFormat="1" ht="27" customHeight="1" spans="1:18">
      <c r="A20" s="16">
        <v>16</v>
      </c>
      <c r="B20" s="17" t="s">
        <v>53</v>
      </c>
      <c r="C20" s="20" t="s">
        <v>54</v>
      </c>
      <c r="D20" s="18" t="s">
        <v>55</v>
      </c>
      <c r="E20" s="17" t="s">
        <v>52</v>
      </c>
      <c r="F20" s="17">
        <v>711.9</v>
      </c>
      <c r="G20" s="19">
        <v>72</v>
      </c>
      <c r="H20" s="19">
        <v>51256.8</v>
      </c>
      <c r="I20" s="19">
        <v>0</v>
      </c>
      <c r="J20" s="23">
        <v>0</v>
      </c>
      <c r="K20" s="19">
        <v>2562.84</v>
      </c>
      <c r="L20" s="24">
        <v>0.05</v>
      </c>
      <c r="M20" s="19">
        <v>14095.62</v>
      </c>
      <c r="N20" s="25">
        <v>0.275</v>
      </c>
      <c r="O20" s="19">
        <v>14095.62</v>
      </c>
      <c r="P20" s="25">
        <v>0.275</v>
      </c>
      <c r="Q20" s="19">
        <v>20502.72</v>
      </c>
      <c r="R20" s="24">
        <v>0.4</v>
      </c>
    </row>
    <row r="21" s="3" customFormat="1" ht="27" customHeight="1" spans="1:18">
      <c r="A21" s="16">
        <v>17</v>
      </c>
      <c r="B21" s="17" t="s">
        <v>56</v>
      </c>
      <c r="C21" s="17" t="s">
        <v>57</v>
      </c>
      <c r="D21" s="18" t="s">
        <v>39</v>
      </c>
      <c r="E21" s="17" t="s">
        <v>58</v>
      </c>
      <c r="F21" s="17">
        <v>38</v>
      </c>
      <c r="G21" s="19">
        <v>720</v>
      </c>
      <c r="H21" s="19">
        <v>27360</v>
      </c>
      <c r="I21" s="19">
        <v>0</v>
      </c>
      <c r="J21" s="23">
        <v>0</v>
      </c>
      <c r="K21" s="19">
        <v>0</v>
      </c>
      <c r="L21" s="24">
        <v>0</v>
      </c>
      <c r="M21" s="19">
        <v>6840</v>
      </c>
      <c r="N21" s="25">
        <v>0.25</v>
      </c>
      <c r="O21" s="19">
        <v>6840</v>
      </c>
      <c r="P21" s="25">
        <v>0.25</v>
      </c>
      <c r="Q21" s="19">
        <v>13680</v>
      </c>
      <c r="R21" s="24">
        <v>0.5</v>
      </c>
    </row>
    <row r="22" s="3" customFormat="1" ht="27" customHeight="1" spans="1:18">
      <c r="A22" s="16">
        <v>18</v>
      </c>
      <c r="B22" s="17" t="s">
        <v>59</v>
      </c>
      <c r="C22" s="17" t="s">
        <v>60</v>
      </c>
      <c r="D22" s="18" t="s">
        <v>22</v>
      </c>
      <c r="E22" s="17" t="s">
        <v>58</v>
      </c>
      <c r="F22" s="17">
        <v>30</v>
      </c>
      <c r="G22" s="19">
        <v>720</v>
      </c>
      <c r="H22" s="19">
        <v>21600</v>
      </c>
      <c r="I22" s="19">
        <v>0</v>
      </c>
      <c r="J22" s="23">
        <v>0</v>
      </c>
      <c r="K22" s="19">
        <v>0</v>
      </c>
      <c r="L22" s="24">
        <v>0</v>
      </c>
      <c r="M22" s="19">
        <v>5400</v>
      </c>
      <c r="N22" s="25">
        <v>0.25</v>
      </c>
      <c r="O22" s="19">
        <v>5400</v>
      </c>
      <c r="P22" s="25">
        <v>0.25</v>
      </c>
      <c r="Q22" s="19">
        <v>10800</v>
      </c>
      <c r="R22" s="24">
        <v>0.5</v>
      </c>
    </row>
    <row r="23" s="3" customFormat="1" ht="27" customHeight="1" spans="1:18">
      <c r="A23" s="16">
        <v>19</v>
      </c>
      <c r="B23" s="17" t="s">
        <v>61</v>
      </c>
      <c r="C23" s="17" t="s">
        <v>62</v>
      </c>
      <c r="D23" s="18" t="s">
        <v>51</v>
      </c>
      <c r="E23" s="17" t="s">
        <v>58</v>
      </c>
      <c r="F23" s="17">
        <v>78</v>
      </c>
      <c r="G23" s="19">
        <v>720</v>
      </c>
      <c r="H23" s="19">
        <v>56160</v>
      </c>
      <c r="I23" s="19">
        <v>0</v>
      </c>
      <c r="J23" s="23">
        <v>0</v>
      </c>
      <c r="K23" s="19">
        <v>0</v>
      </c>
      <c r="L23" s="24">
        <v>0</v>
      </c>
      <c r="M23" s="19">
        <v>14040</v>
      </c>
      <c r="N23" s="25">
        <v>0.25</v>
      </c>
      <c r="O23" s="19">
        <v>14040</v>
      </c>
      <c r="P23" s="25">
        <v>0.25</v>
      </c>
      <c r="Q23" s="19">
        <v>28080</v>
      </c>
      <c r="R23" s="24">
        <v>0.5</v>
      </c>
    </row>
    <row r="24" s="3" customFormat="1" ht="27" customHeight="1" spans="1:18">
      <c r="A24" s="16">
        <v>20</v>
      </c>
      <c r="B24" s="17" t="s">
        <v>63</v>
      </c>
      <c r="C24" s="17" t="s">
        <v>64</v>
      </c>
      <c r="D24" s="18" t="s">
        <v>22</v>
      </c>
      <c r="E24" s="17" t="s">
        <v>58</v>
      </c>
      <c r="F24" s="17">
        <v>43.5</v>
      </c>
      <c r="G24" s="19">
        <v>720</v>
      </c>
      <c r="H24" s="19">
        <v>31320</v>
      </c>
      <c r="I24" s="19">
        <v>0</v>
      </c>
      <c r="J24" s="23">
        <v>0</v>
      </c>
      <c r="K24" s="19">
        <v>0</v>
      </c>
      <c r="L24" s="24">
        <v>0</v>
      </c>
      <c r="M24" s="19">
        <v>7830</v>
      </c>
      <c r="N24" s="25">
        <v>0.25</v>
      </c>
      <c r="O24" s="19">
        <v>7830</v>
      </c>
      <c r="P24" s="25">
        <v>0.25</v>
      </c>
      <c r="Q24" s="19">
        <v>15660</v>
      </c>
      <c r="R24" s="24">
        <v>0.5</v>
      </c>
    </row>
    <row r="25" s="3" customFormat="1" ht="27" customHeight="1" spans="1:18">
      <c r="A25" s="16">
        <v>21</v>
      </c>
      <c r="B25" s="17" t="s">
        <v>65</v>
      </c>
      <c r="C25" s="17" t="s">
        <v>66</v>
      </c>
      <c r="D25" s="18" t="s">
        <v>22</v>
      </c>
      <c r="E25" s="17" t="s">
        <v>58</v>
      </c>
      <c r="F25" s="17">
        <v>27.9</v>
      </c>
      <c r="G25" s="19">
        <v>720</v>
      </c>
      <c r="H25" s="19">
        <v>20088</v>
      </c>
      <c r="I25" s="19">
        <v>0</v>
      </c>
      <c r="J25" s="23">
        <v>0</v>
      </c>
      <c r="K25" s="19">
        <v>0</v>
      </c>
      <c r="L25" s="24">
        <v>0</v>
      </c>
      <c r="M25" s="19">
        <v>5022</v>
      </c>
      <c r="N25" s="25">
        <v>0.25</v>
      </c>
      <c r="O25" s="19">
        <v>5022</v>
      </c>
      <c r="P25" s="25">
        <v>0.25</v>
      </c>
      <c r="Q25" s="19">
        <v>10044</v>
      </c>
      <c r="R25" s="24">
        <v>0.5</v>
      </c>
    </row>
    <row r="26" s="3" customFormat="1" ht="27" customHeight="1" spans="1:18">
      <c r="A26" s="16">
        <v>22</v>
      </c>
      <c r="B26" s="17" t="s">
        <v>67</v>
      </c>
      <c r="C26" s="17" t="s">
        <v>68</v>
      </c>
      <c r="D26" s="18" t="s">
        <v>22</v>
      </c>
      <c r="E26" s="17" t="s">
        <v>58</v>
      </c>
      <c r="F26" s="17">
        <v>129.3</v>
      </c>
      <c r="G26" s="19">
        <v>720</v>
      </c>
      <c r="H26" s="19">
        <v>93096</v>
      </c>
      <c r="I26" s="19">
        <v>0</v>
      </c>
      <c r="J26" s="23">
        <v>0</v>
      </c>
      <c r="K26" s="19">
        <v>0</v>
      </c>
      <c r="L26" s="24">
        <v>0</v>
      </c>
      <c r="M26" s="19">
        <v>23274</v>
      </c>
      <c r="N26" s="25">
        <v>0.25</v>
      </c>
      <c r="O26" s="19">
        <v>23274</v>
      </c>
      <c r="P26" s="25">
        <v>0.25</v>
      </c>
      <c r="Q26" s="19">
        <v>46548</v>
      </c>
      <c r="R26" s="24">
        <v>0.5</v>
      </c>
    </row>
    <row r="27" s="3" customFormat="1" ht="27" customHeight="1" spans="1:18">
      <c r="A27" s="16">
        <v>23</v>
      </c>
      <c r="B27" s="17" t="s">
        <v>69</v>
      </c>
      <c r="C27" s="20" t="s">
        <v>70</v>
      </c>
      <c r="D27" s="18" t="s">
        <v>22</v>
      </c>
      <c r="E27" s="17" t="s">
        <v>58</v>
      </c>
      <c r="F27" s="17">
        <v>32.1</v>
      </c>
      <c r="G27" s="19">
        <v>720</v>
      </c>
      <c r="H27" s="19">
        <v>23112</v>
      </c>
      <c r="I27" s="19">
        <v>0</v>
      </c>
      <c r="J27" s="23">
        <v>0</v>
      </c>
      <c r="K27" s="19">
        <v>0</v>
      </c>
      <c r="L27" s="24">
        <v>0</v>
      </c>
      <c r="M27" s="19">
        <v>5778</v>
      </c>
      <c r="N27" s="25">
        <v>0.25</v>
      </c>
      <c r="O27" s="19">
        <v>5778</v>
      </c>
      <c r="P27" s="25">
        <v>0.25</v>
      </c>
      <c r="Q27" s="19">
        <v>11556</v>
      </c>
      <c r="R27" s="24">
        <v>0.5</v>
      </c>
    </row>
    <row r="28" s="3" customFormat="1" ht="27" customHeight="1" spans="1:18">
      <c r="A28" s="16">
        <v>24</v>
      </c>
      <c r="B28" s="17" t="s">
        <v>71</v>
      </c>
      <c r="C28" s="20" t="s">
        <v>72</v>
      </c>
      <c r="D28" s="18" t="s">
        <v>22</v>
      </c>
      <c r="E28" s="17" t="s">
        <v>58</v>
      </c>
      <c r="F28" s="17">
        <v>167.4</v>
      </c>
      <c r="G28" s="19">
        <v>720</v>
      </c>
      <c r="H28" s="19">
        <v>120528</v>
      </c>
      <c r="I28" s="19">
        <v>0</v>
      </c>
      <c r="J28" s="23">
        <v>0</v>
      </c>
      <c r="K28" s="19">
        <v>0</v>
      </c>
      <c r="L28" s="24">
        <v>0</v>
      </c>
      <c r="M28" s="19">
        <v>30132</v>
      </c>
      <c r="N28" s="25">
        <v>0.25</v>
      </c>
      <c r="O28" s="19">
        <v>30132</v>
      </c>
      <c r="P28" s="25">
        <v>0.25</v>
      </c>
      <c r="Q28" s="19">
        <v>60264</v>
      </c>
      <c r="R28" s="24">
        <v>0.5</v>
      </c>
    </row>
    <row r="29" s="3" customFormat="1" ht="27" customHeight="1" spans="1:18">
      <c r="A29" s="16">
        <v>25</v>
      </c>
      <c r="B29" s="17" t="s">
        <v>73</v>
      </c>
      <c r="C29" s="17" t="s">
        <v>74</v>
      </c>
      <c r="D29" s="18" t="s">
        <v>22</v>
      </c>
      <c r="E29" s="17" t="s">
        <v>58</v>
      </c>
      <c r="F29" s="17">
        <v>30</v>
      </c>
      <c r="G29" s="19">
        <v>720</v>
      </c>
      <c r="H29" s="19">
        <v>21600</v>
      </c>
      <c r="I29" s="19">
        <v>0</v>
      </c>
      <c r="J29" s="23">
        <v>0</v>
      </c>
      <c r="K29" s="19">
        <v>0</v>
      </c>
      <c r="L29" s="24">
        <v>0</v>
      </c>
      <c r="M29" s="19">
        <v>5400</v>
      </c>
      <c r="N29" s="25">
        <v>0.25</v>
      </c>
      <c r="O29" s="19">
        <v>5400</v>
      </c>
      <c r="P29" s="25">
        <v>0.25</v>
      </c>
      <c r="Q29" s="19">
        <v>10800</v>
      </c>
      <c r="R29" s="24">
        <v>0.5</v>
      </c>
    </row>
    <row r="30" s="3" customFormat="1" ht="27" customHeight="1" spans="1:18">
      <c r="A30" s="16">
        <v>26</v>
      </c>
      <c r="B30" s="17" t="s">
        <v>75</v>
      </c>
      <c r="C30" s="17" t="s">
        <v>76</v>
      </c>
      <c r="D30" s="18" t="s">
        <v>22</v>
      </c>
      <c r="E30" s="17" t="s">
        <v>58</v>
      </c>
      <c r="F30" s="17">
        <v>15</v>
      </c>
      <c r="G30" s="19">
        <v>720</v>
      </c>
      <c r="H30" s="19">
        <v>10800</v>
      </c>
      <c r="I30" s="19">
        <v>0</v>
      </c>
      <c r="J30" s="23">
        <v>0</v>
      </c>
      <c r="K30" s="19">
        <v>0</v>
      </c>
      <c r="L30" s="24">
        <v>0</v>
      </c>
      <c r="M30" s="19">
        <v>2700</v>
      </c>
      <c r="N30" s="25">
        <v>0.25</v>
      </c>
      <c r="O30" s="19">
        <v>2700</v>
      </c>
      <c r="P30" s="25">
        <v>0.25</v>
      </c>
      <c r="Q30" s="19">
        <v>5400</v>
      </c>
      <c r="R30" s="24">
        <v>0.5</v>
      </c>
    </row>
    <row r="31" s="3" customFormat="1" ht="27" customHeight="1" spans="1:18">
      <c r="A31" s="16">
        <v>27</v>
      </c>
      <c r="B31" s="17" t="s">
        <v>77</v>
      </c>
      <c r="C31" s="17" t="s">
        <v>78</v>
      </c>
      <c r="D31" s="18" t="s">
        <v>79</v>
      </c>
      <c r="E31" s="17" t="s">
        <v>58</v>
      </c>
      <c r="F31" s="17">
        <v>123</v>
      </c>
      <c r="G31" s="19">
        <v>720</v>
      </c>
      <c r="H31" s="19">
        <v>88560</v>
      </c>
      <c r="I31" s="19">
        <v>0</v>
      </c>
      <c r="J31" s="23">
        <v>0</v>
      </c>
      <c r="K31" s="19">
        <v>0</v>
      </c>
      <c r="L31" s="24">
        <v>0</v>
      </c>
      <c r="M31" s="19">
        <v>22140</v>
      </c>
      <c r="N31" s="25">
        <v>0.25</v>
      </c>
      <c r="O31" s="19">
        <v>22140</v>
      </c>
      <c r="P31" s="25">
        <v>0.25</v>
      </c>
      <c r="Q31" s="19">
        <v>44280</v>
      </c>
      <c r="R31" s="24">
        <v>0.5</v>
      </c>
    </row>
    <row r="32" s="3" customFormat="1" ht="27" customHeight="1" spans="1:18">
      <c r="A32" s="16">
        <v>28</v>
      </c>
      <c r="B32" s="17" t="s">
        <v>80</v>
      </c>
      <c r="C32" s="17" t="s">
        <v>72</v>
      </c>
      <c r="D32" s="18" t="s">
        <v>22</v>
      </c>
      <c r="E32" s="17" t="s">
        <v>58</v>
      </c>
      <c r="F32" s="17">
        <v>84.8</v>
      </c>
      <c r="G32" s="19">
        <v>720</v>
      </c>
      <c r="H32" s="19">
        <v>61056</v>
      </c>
      <c r="I32" s="19">
        <v>0</v>
      </c>
      <c r="J32" s="23">
        <v>0</v>
      </c>
      <c r="K32" s="19">
        <v>0</v>
      </c>
      <c r="L32" s="24">
        <v>0</v>
      </c>
      <c r="M32" s="19">
        <v>15264</v>
      </c>
      <c r="N32" s="25">
        <v>0.25</v>
      </c>
      <c r="O32" s="19">
        <v>15264</v>
      </c>
      <c r="P32" s="25">
        <v>0.25</v>
      </c>
      <c r="Q32" s="19">
        <v>30528</v>
      </c>
      <c r="R32" s="24">
        <v>0.5</v>
      </c>
    </row>
    <row r="33" s="3" customFormat="1" ht="27" customHeight="1" spans="1:18">
      <c r="A33" s="16">
        <v>29</v>
      </c>
      <c r="B33" s="17" t="s">
        <v>81</v>
      </c>
      <c r="C33" s="17" t="s">
        <v>82</v>
      </c>
      <c r="D33" s="18" t="s">
        <v>22</v>
      </c>
      <c r="E33" s="17" t="s">
        <v>58</v>
      </c>
      <c r="F33" s="17">
        <v>90.09</v>
      </c>
      <c r="G33" s="19">
        <v>720</v>
      </c>
      <c r="H33" s="19">
        <v>64864.8</v>
      </c>
      <c r="I33" s="19">
        <v>0</v>
      </c>
      <c r="J33" s="23">
        <v>0</v>
      </c>
      <c r="K33" s="19">
        <v>0</v>
      </c>
      <c r="L33" s="24">
        <v>0</v>
      </c>
      <c r="M33" s="19">
        <v>16216.2</v>
      </c>
      <c r="N33" s="25">
        <v>0.25</v>
      </c>
      <c r="O33" s="19">
        <v>16216.2</v>
      </c>
      <c r="P33" s="25">
        <v>0.25</v>
      </c>
      <c r="Q33" s="19">
        <v>32432.4</v>
      </c>
      <c r="R33" s="24">
        <v>0.5</v>
      </c>
    </row>
    <row r="34" s="3" customFormat="1" ht="27" customHeight="1" spans="1:18">
      <c r="A34" s="16">
        <v>30</v>
      </c>
      <c r="B34" s="17" t="s">
        <v>83</v>
      </c>
      <c r="C34" s="17" t="s">
        <v>84</v>
      </c>
      <c r="D34" s="18" t="s">
        <v>22</v>
      </c>
      <c r="E34" s="17" t="s">
        <v>58</v>
      </c>
      <c r="F34" s="17">
        <v>77</v>
      </c>
      <c r="G34" s="19">
        <v>720</v>
      </c>
      <c r="H34" s="19">
        <v>55440</v>
      </c>
      <c r="I34" s="19">
        <v>0</v>
      </c>
      <c r="J34" s="23">
        <v>0</v>
      </c>
      <c r="K34" s="19">
        <v>0</v>
      </c>
      <c r="L34" s="24">
        <v>0</v>
      </c>
      <c r="M34" s="19">
        <v>13860</v>
      </c>
      <c r="N34" s="25">
        <v>0.25</v>
      </c>
      <c r="O34" s="19">
        <v>13860</v>
      </c>
      <c r="P34" s="25">
        <v>0.25</v>
      </c>
      <c r="Q34" s="19">
        <v>27720</v>
      </c>
      <c r="R34" s="24">
        <v>0.5</v>
      </c>
    </row>
    <row r="35" s="3" customFormat="1" ht="27" customHeight="1" spans="1:18">
      <c r="A35" s="16">
        <v>31</v>
      </c>
      <c r="B35" s="17" t="s">
        <v>85</v>
      </c>
      <c r="C35" s="17" t="s">
        <v>72</v>
      </c>
      <c r="D35" s="18" t="s">
        <v>22</v>
      </c>
      <c r="E35" s="17" t="s">
        <v>58</v>
      </c>
      <c r="F35" s="17">
        <v>118.2</v>
      </c>
      <c r="G35" s="19">
        <v>720</v>
      </c>
      <c r="H35" s="19">
        <v>85104</v>
      </c>
      <c r="I35" s="19">
        <v>0</v>
      </c>
      <c r="J35" s="23">
        <v>0</v>
      </c>
      <c r="K35" s="19">
        <v>0</v>
      </c>
      <c r="L35" s="24">
        <v>0</v>
      </c>
      <c r="M35" s="19">
        <v>21276</v>
      </c>
      <c r="N35" s="25">
        <v>0.25</v>
      </c>
      <c r="O35" s="19">
        <v>21276</v>
      </c>
      <c r="P35" s="25">
        <v>0.25</v>
      </c>
      <c r="Q35" s="19">
        <v>42552</v>
      </c>
      <c r="R35" s="24">
        <v>0.5</v>
      </c>
    </row>
    <row r="36" s="3" customFormat="1" ht="27" customHeight="1" spans="1:18">
      <c r="A36" s="16">
        <v>32</v>
      </c>
      <c r="B36" s="17" t="s">
        <v>86</v>
      </c>
      <c r="C36" s="17" t="s">
        <v>87</v>
      </c>
      <c r="D36" s="18" t="s">
        <v>22</v>
      </c>
      <c r="E36" s="17" t="s">
        <v>58</v>
      </c>
      <c r="F36" s="17">
        <v>93.8</v>
      </c>
      <c r="G36" s="19">
        <v>720</v>
      </c>
      <c r="H36" s="19">
        <v>67536</v>
      </c>
      <c r="I36" s="19">
        <v>0</v>
      </c>
      <c r="J36" s="23">
        <v>0</v>
      </c>
      <c r="K36" s="19">
        <v>0</v>
      </c>
      <c r="L36" s="24">
        <v>0</v>
      </c>
      <c r="M36" s="19">
        <v>16884</v>
      </c>
      <c r="N36" s="25">
        <v>0.25</v>
      </c>
      <c r="O36" s="19">
        <v>16884</v>
      </c>
      <c r="P36" s="25">
        <v>0.25</v>
      </c>
      <c r="Q36" s="19">
        <v>33768</v>
      </c>
      <c r="R36" s="24">
        <v>0.5</v>
      </c>
    </row>
    <row r="37" s="3" customFormat="1" ht="27" customHeight="1" spans="1:18">
      <c r="A37" s="16">
        <v>33</v>
      </c>
      <c r="B37" s="17" t="s">
        <v>88</v>
      </c>
      <c r="C37" s="17" t="s">
        <v>89</v>
      </c>
      <c r="D37" s="18" t="s">
        <v>22</v>
      </c>
      <c r="E37" s="17" t="s">
        <v>58</v>
      </c>
      <c r="F37" s="17">
        <v>15</v>
      </c>
      <c r="G37" s="19">
        <v>720</v>
      </c>
      <c r="H37" s="19">
        <v>10800</v>
      </c>
      <c r="I37" s="19">
        <v>0</v>
      </c>
      <c r="J37" s="23">
        <v>0</v>
      </c>
      <c r="K37" s="19">
        <v>0</v>
      </c>
      <c r="L37" s="24">
        <v>0</v>
      </c>
      <c r="M37" s="19">
        <v>2700</v>
      </c>
      <c r="N37" s="25">
        <v>0.25</v>
      </c>
      <c r="O37" s="19">
        <v>2700</v>
      </c>
      <c r="P37" s="25">
        <v>0.25</v>
      </c>
      <c r="Q37" s="19">
        <v>5400</v>
      </c>
      <c r="R37" s="24">
        <v>0.5</v>
      </c>
    </row>
    <row r="38" s="3" customFormat="1" ht="27" customHeight="1" spans="1:18">
      <c r="A38" s="16">
        <v>34</v>
      </c>
      <c r="B38" s="17" t="s">
        <v>90</v>
      </c>
      <c r="C38" s="17" t="s">
        <v>91</v>
      </c>
      <c r="D38" s="18" t="s">
        <v>22</v>
      </c>
      <c r="E38" s="17" t="s">
        <v>58</v>
      </c>
      <c r="F38" s="17">
        <v>28.5</v>
      </c>
      <c r="G38" s="19">
        <v>720</v>
      </c>
      <c r="H38" s="19">
        <v>20520</v>
      </c>
      <c r="I38" s="19">
        <v>0</v>
      </c>
      <c r="J38" s="23">
        <v>0</v>
      </c>
      <c r="K38" s="19">
        <v>0</v>
      </c>
      <c r="L38" s="24">
        <v>0</v>
      </c>
      <c r="M38" s="19">
        <v>5130</v>
      </c>
      <c r="N38" s="25">
        <v>0.25</v>
      </c>
      <c r="O38" s="19">
        <v>5130</v>
      </c>
      <c r="P38" s="25">
        <v>0.25</v>
      </c>
      <c r="Q38" s="19">
        <v>10260</v>
      </c>
      <c r="R38" s="24">
        <v>0.5</v>
      </c>
    </row>
    <row r="42" spans="4:4">
      <c r="D42" s="5" t="s">
        <v>92</v>
      </c>
    </row>
    <row r="43" spans="4:4">
      <c r="D43" s="5" t="s">
        <v>92</v>
      </c>
    </row>
  </sheetData>
  <mergeCells count="14">
    <mergeCell ref="A1:R1"/>
    <mergeCell ref="I2:J2"/>
    <mergeCell ref="K2:L2"/>
    <mergeCell ref="M2:N2"/>
    <mergeCell ref="O2:P2"/>
    <mergeCell ref="Q2:R2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17">
    <cfRule type="duplicateValues" dxfId="0" priority="120"/>
  </conditionalFormatting>
  <conditionalFormatting sqref="B18">
    <cfRule type="duplicateValues" dxfId="0" priority="1"/>
  </conditionalFormatting>
  <conditionalFormatting sqref="B21">
    <cfRule type="duplicateValues" dxfId="0" priority="4"/>
  </conditionalFormatting>
  <conditionalFormatting sqref="B23">
    <cfRule type="duplicateValues" dxfId="0" priority="3"/>
  </conditionalFormatting>
  <conditionalFormatting sqref="B26">
    <cfRule type="duplicateValues" dxfId="0" priority="12"/>
  </conditionalFormatting>
  <conditionalFormatting sqref="B27">
    <cfRule type="duplicateValues" dxfId="0" priority="11"/>
  </conditionalFormatting>
  <conditionalFormatting sqref="B29">
    <cfRule type="duplicateValues" dxfId="0" priority="15"/>
  </conditionalFormatting>
  <conditionalFormatting sqref="B30">
    <cfRule type="duplicateValues" dxfId="0" priority="14"/>
  </conditionalFormatting>
  <conditionalFormatting sqref="B31">
    <cfRule type="duplicateValues" dxfId="0" priority="13"/>
  </conditionalFormatting>
  <conditionalFormatting sqref="B32">
    <cfRule type="duplicateValues" dxfId="0" priority="10"/>
  </conditionalFormatting>
  <conditionalFormatting sqref="B33">
    <cfRule type="duplicateValues" dxfId="0" priority="9"/>
  </conditionalFormatting>
  <conditionalFormatting sqref="B34">
    <cfRule type="duplicateValues" dxfId="0" priority="8"/>
  </conditionalFormatting>
  <conditionalFormatting sqref="B35">
    <cfRule type="duplicateValues" dxfId="0" priority="7"/>
  </conditionalFormatting>
  <conditionalFormatting sqref="B36">
    <cfRule type="duplicateValues" dxfId="0" priority="6"/>
  </conditionalFormatting>
  <conditionalFormatting sqref="B38">
    <cfRule type="duplicateValues" dxfId="0" priority="5"/>
  </conditionalFormatting>
  <conditionalFormatting sqref="B5:B16">
    <cfRule type="duplicateValues" dxfId="0" priority="121"/>
  </conditionalFormatting>
  <conditionalFormatting sqref="B19:B20">
    <cfRule type="duplicateValues" dxfId="0" priority="114"/>
  </conditionalFormatting>
  <conditionalFormatting sqref="B22 B24:B25 B28 B37">
    <cfRule type="duplicateValues" dxfId="0" priority="104"/>
  </conditionalFormatting>
  <pageMargins left="0.747916666666667" right="0.747916666666667" top="0.393055555555556" bottom="0.314583333333333" header="0.511805555555556" footer="0.0784722222222222"/>
  <pageSetup paperSize="9" scale="4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吕慧欣1665715330877</dc:creator>
  <cp:lastModifiedBy>Administrator</cp:lastModifiedBy>
  <dcterms:created xsi:type="dcterms:W3CDTF">2024-06-20T07:45:00Z</dcterms:created>
  <cp:lastPrinted>2024-09-30T04:27:00Z</cp:lastPrinted>
  <dcterms:modified xsi:type="dcterms:W3CDTF">2025-08-04T09:48:30Z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KSOReadingLayout">
    <vt:bool>false</vt:bool>
  </property>
  <property fmtid="{D5CDD505-2E9C-101B-9397-08002B2CF9AE}" pid="4" name="ICV">
    <vt:lpwstr>F7B3C9C5ED4A42778F83A79881B042F0_12</vt:lpwstr>
  </property>
</Properties>
</file>