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战斗员" sheetId="5" r:id="rId1"/>
  </sheets>
  <definedNames>
    <definedName name="_xlnm._FilterDatabase" localSheetId="0" hidden="1">战斗员!$A$1:$G$26</definedName>
  </definedNames>
  <calcPr calcId="144525"/>
</workbook>
</file>

<file path=xl/sharedStrings.xml><?xml version="1.0" encoding="utf-8"?>
<sst xmlns="http://schemas.openxmlformats.org/spreadsheetml/2006/main" count="36" uniqueCount="28">
  <si>
    <t>大岭山镇2021年公开招聘专职消防队综合成绩表</t>
  </si>
  <si>
    <r>
      <rPr>
        <b/>
        <sz val="11"/>
        <color theme="1"/>
        <rFont val="仿宋_GB2312"/>
        <charset val="134"/>
      </rPr>
      <t>考生号</t>
    </r>
  </si>
  <si>
    <r>
      <rPr>
        <b/>
        <sz val="11"/>
        <color theme="1"/>
        <rFont val="仿宋_GB2312"/>
        <charset val="134"/>
      </rPr>
      <t>面试分</t>
    </r>
  </si>
  <si>
    <r>
      <rPr>
        <b/>
        <sz val="11"/>
        <color theme="1"/>
        <rFont val="仿宋_GB2312"/>
        <charset val="134"/>
      </rPr>
      <t>折算分</t>
    </r>
  </si>
  <si>
    <r>
      <rPr>
        <b/>
        <sz val="11"/>
        <color theme="1"/>
        <rFont val="仿宋_GB2312"/>
        <charset val="134"/>
      </rPr>
      <t>体能分</t>
    </r>
  </si>
  <si>
    <r>
      <rPr>
        <b/>
        <sz val="11"/>
        <color theme="1"/>
        <rFont val="仿宋_GB2312"/>
        <charset val="134"/>
      </rPr>
      <t>合计</t>
    </r>
  </si>
  <si>
    <r>
      <rPr>
        <b/>
        <sz val="11"/>
        <color theme="1"/>
        <rFont val="仿宋_GB2312"/>
        <charset val="134"/>
      </rPr>
      <t>备注</t>
    </r>
  </si>
  <si>
    <t>69</t>
  </si>
  <si>
    <t>74</t>
  </si>
  <si>
    <t>87.7</t>
  </si>
  <si>
    <t>78</t>
  </si>
  <si>
    <t>82</t>
  </si>
  <si>
    <t>77</t>
  </si>
  <si>
    <t>68</t>
  </si>
  <si>
    <t>90</t>
  </si>
  <si>
    <t>70</t>
  </si>
  <si>
    <t>76</t>
  </si>
  <si>
    <t>97</t>
  </si>
  <si>
    <t>75</t>
  </si>
  <si>
    <t>73</t>
  </si>
  <si>
    <t>83</t>
  </si>
  <si>
    <t>87</t>
  </si>
  <si>
    <t>88</t>
  </si>
  <si>
    <t>84</t>
  </si>
  <si>
    <t>63</t>
  </si>
  <si>
    <t>91</t>
  </si>
  <si>
    <t>79</t>
  </si>
  <si>
    <t>71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</si>
</sst>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21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L6" sqref="L6"/>
    </sheetView>
  </sheetViews>
  <sheetFormatPr defaultColWidth="9" defaultRowHeight="13.5" outlineLevelCol="7"/>
  <cols>
    <col min="1" max="1" width="9.375" style="4" customWidth="1"/>
    <col min="2" max="4" width="14" style="4" customWidth="1"/>
    <col min="5" max="5" width="14" style="5" customWidth="1"/>
    <col min="6" max="6" width="14" style="4" customWidth="1"/>
    <col min="7" max="7" width="11.25" style="4" customWidth="1"/>
    <col min="8" max="16384" width="9" style="4"/>
  </cols>
  <sheetData>
    <row r="1" s="1" customFormat="1" ht="5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3</v>
      </c>
      <c r="F2" s="7" t="s">
        <v>5</v>
      </c>
      <c r="G2" s="7" t="s">
        <v>6</v>
      </c>
    </row>
    <row r="3" ht="24" customHeight="1" spans="1:7">
      <c r="A3" s="8">
        <v>1</v>
      </c>
      <c r="B3" s="9">
        <v>73</v>
      </c>
      <c r="C3" s="9">
        <f>B3*0.5</f>
        <v>36.5</v>
      </c>
      <c r="D3" s="10" t="s">
        <v>7</v>
      </c>
      <c r="E3" s="11">
        <f>D3*0.5</f>
        <v>34.5</v>
      </c>
      <c r="F3" s="12">
        <f>C3+E3</f>
        <v>71</v>
      </c>
      <c r="G3" s="11"/>
    </row>
    <row r="4" ht="24" customHeight="1" spans="1:7">
      <c r="A4" s="8">
        <v>2</v>
      </c>
      <c r="B4" s="13">
        <v>91.3</v>
      </c>
      <c r="C4" s="9">
        <f>B4*0.5</f>
        <v>45.65</v>
      </c>
      <c r="D4" s="10" t="s">
        <v>8</v>
      </c>
      <c r="E4" s="11">
        <f>D4*0.5</f>
        <v>37</v>
      </c>
      <c r="F4" s="14">
        <f>C4+E4</f>
        <v>82.65</v>
      </c>
      <c r="G4" s="15"/>
    </row>
    <row r="5" ht="24" customHeight="1" spans="1:7">
      <c r="A5" s="8">
        <v>3</v>
      </c>
      <c r="B5" s="9">
        <v>80.3</v>
      </c>
      <c r="C5" s="9">
        <f>B5*0.5</f>
        <v>40.15</v>
      </c>
      <c r="D5" s="10" t="s">
        <v>8</v>
      </c>
      <c r="E5" s="11">
        <f>D5*0.5</f>
        <v>37</v>
      </c>
      <c r="F5" s="12">
        <f>C5+E5</f>
        <v>77.15</v>
      </c>
      <c r="G5" s="11"/>
    </row>
    <row r="6" ht="24" customHeight="1" spans="1:7">
      <c r="A6" s="8">
        <v>4</v>
      </c>
      <c r="B6" s="10" t="s">
        <v>9</v>
      </c>
      <c r="C6" s="9">
        <f>B6*0.5</f>
        <v>43.85</v>
      </c>
      <c r="D6" s="10" t="s">
        <v>10</v>
      </c>
      <c r="E6" s="11">
        <f>D6*0.5</f>
        <v>39</v>
      </c>
      <c r="F6" s="14">
        <f>C6+E6</f>
        <v>82.85</v>
      </c>
      <c r="G6" s="15"/>
    </row>
    <row r="7" ht="24" customHeight="1" spans="1:7">
      <c r="A7" s="8">
        <v>5</v>
      </c>
      <c r="B7" s="9">
        <v>74</v>
      </c>
      <c r="C7" s="9">
        <f>B7*0.5</f>
        <v>37</v>
      </c>
      <c r="D7" s="10" t="s">
        <v>7</v>
      </c>
      <c r="E7" s="11">
        <f>D7*0.5</f>
        <v>34.5</v>
      </c>
      <c r="F7" s="12">
        <f>C7+E7</f>
        <v>71.5</v>
      </c>
      <c r="G7" s="11"/>
    </row>
    <row r="8" ht="24" customHeight="1" spans="1:7">
      <c r="A8" s="8">
        <v>6</v>
      </c>
      <c r="B8" s="13">
        <v>82.7</v>
      </c>
      <c r="C8" s="9">
        <f>B8*0.5</f>
        <v>41.35</v>
      </c>
      <c r="D8" s="10" t="s">
        <v>11</v>
      </c>
      <c r="E8" s="11">
        <f>D8*0.5</f>
        <v>41</v>
      </c>
      <c r="F8" s="14">
        <f>C8+E8</f>
        <v>82.35</v>
      </c>
      <c r="G8" s="15"/>
    </row>
    <row r="9" ht="24" customHeight="1" spans="1:7">
      <c r="A9" s="8">
        <v>7</v>
      </c>
      <c r="B9" s="13">
        <v>85</v>
      </c>
      <c r="C9" s="9">
        <f>B9*0.5</f>
        <v>42.5</v>
      </c>
      <c r="D9" s="10" t="s">
        <v>12</v>
      </c>
      <c r="E9" s="11">
        <f>D9*0.5</f>
        <v>38.5</v>
      </c>
      <c r="F9" s="14">
        <f>C9+E9</f>
        <v>81</v>
      </c>
      <c r="G9" s="15"/>
    </row>
    <row r="10" ht="24" customHeight="1" spans="1:7">
      <c r="A10" s="8">
        <v>9</v>
      </c>
      <c r="B10" s="9">
        <v>79.7</v>
      </c>
      <c r="C10" s="9">
        <f>B10*0.5</f>
        <v>39.85</v>
      </c>
      <c r="D10" s="10" t="s">
        <v>13</v>
      </c>
      <c r="E10" s="11">
        <f>D10*0.5</f>
        <v>34</v>
      </c>
      <c r="F10" s="12">
        <f>C10+E10</f>
        <v>73.85</v>
      </c>
      <c r="G10" s="11"/>
    </row>
    <row r="11" ht="24" customHeight="1" spans="1:7">
      <c r="A11" s="8">
        <v>10</v>
      </c>
      <c r="B11" s="13">
        <v>91.7</v>
      </c>
      <c r="C11" s="9">
        <f>B11*0.5</f>
        <v>45.85</v>
      </c>
      <c r="D11" s="10" t="s">
        <v>8</v>
      </c>
      <c r="E11" s="11">
        <f>D11*0.5</f>
        <v>37</v>
      </c>
      <c r="F11" s="14">
        <f>C11+E11</f>
        <v>82.85</v>
      </c>
      <c r="G11" s="15"/>
    </row>
    <row r="12" ht="24" customHeight="1" spans="1:7">
      <c r="A12" s="8">
        <v>11</v>
      </c>
      <c r="B12" s="9">
        <v>76.7</v>
      </c>
      <c r="C12" s="9">
        <f>B12*0.5</f>
        <v>38.35</v>
      </c>
      <c r="D12" s="10" t="s">
        <v>14</v>
      </c>
      <c r="E12" s="11">
        <f>D12*0.5</f>
        <v>45</v>
      </c>
      <c r="F12" s="14">
        <f>C12+E12</f>
        <v>83.35</v>
      </c>
      <c r="G12" s="15"/>
    </row>
    <row r="13" ht="24" customHeight="1" spans="1:7">
      <c r="A13" s="8">
        <v>12</v>
      </c>
      <c r="B13" s="13">
        <v>90</v>
      </c>
      <c r="C13" s="9">
        <f>B13*0.5</f>
        <v>45</v>
      </c>
      <c r="D13" s="10" t="s">
        <v>15</v>
      </c>
      <c r="E13" s="11">
        <f>D13*0.5</f>
        <v>35</v>
      </c>
      <c r="F13" s="14">
        <f>C13+E13</f>
        <v>80</v>
      </c>
      <c r="G13" s="15"/>
    </row>
    <row r="14" ht="24" customHeight="1" spans="1:7">
      <c r="A14" s="8">
        <v>13</v>
      </c>
      <c r="B14" s="9">
        <v>77</v>
      </c>
      <c r="C14" s="9">
        <f>B14*0.5</f>
        <v>38.5</v>
      </c>
      <c r="D14" s="10" t="s">
        <v>16</v>
      </c>
      <c r="E14" s="11">
        <f>D14*0.5</f>
        <v>38</v>
      </c>
      <c r="F14" s="12">
        <f>C14+E14</f>
        <v>76.5</v>
      </c>
      <c r="G14" s="11"/>
    </row>
    <row r="15" ht="24" customHeight="1" spans="1:7">
      <c r="A15" s="8">
        <v>14</v>
      </c>
      <c r="B15" s="13">
        <v>92</v>
      </c>
      <c r="C15" s="9">
        <f>B15*0.5</f>
        <v>46</v>
      </c>
      <c r="D15" s="10" t="s">
        <v>10</v>
      </c>
      <c r="E15" s="11">
        <f>D15*0.5</f>
        <v>39</v>
      </c>
      <c r="F15" s="14">
        <f>C15+E15</f>
        <v>85</v>
      </c>
      <c r="G15" s="15"/>
    </row>
    <row r="16" ht="24" customHeight="1" spans="1:7">
      <c r="A16" s="8">
        <v>15</v>
      </c>
      <c r="B16" s="13">
        <v>87</v>
      </c>
      <c r="C16" s="9">
        <f>B16*0.5</f>
        <v>43.5</v>
      </c>
      <c r="D16" s="10" t="s">
        <v>17</v>
      </c>
      <c r="E16" s="11">
        <f>D16*0.5</f>
        <v>48.5</v>
      </c>
      <c r="F16" s="14">
        <f>C16+E16</f>
        <v>92</v>
      </c>
      <c r="G16" s="15"/>
    </row>
    <row r="17" ht="24" customHeight="1" spans="1:7">
      <c r="A17" s="8">
        <v>16</v>
      </c>
      <c r="B17" s="13">
        <v>83</v>
      </c>
      <c r="C17" s="9">
        <f>B17*0.5</f>
        <v>41.5</v>
      </c>
      <c r="D17" s="10" t="s">
        <v>18</v>
      </c>
      <c r="E17" s="11">
        <f>D17*0.5</f>
        <v>37.5</v>
      </c>
      <c r="F17" s="14">
        <f>C17+E17</f>
        <v>79</v>
      </c>
      <c r="G17" s="15"/>
    </row>
    <row r="18" s="3" customFormat="1" ht="24" customHeight="1" spans="1:7">
      <c r="A18" s="8">
        <v>17</v>
      </c>
      <c r="B18" s="9">
        <v>71.7</v>
      </c>
      <c r="C18" s="9">
        <f>B18*0.5</f>
        <v>35.85</v>
      </c>
      <c r="D18" s="10" t="s">
        <v>19</v>
      </c>
      <c r="E18" s="11">
        <f>D18*0.5</f>
        <v>36.5</v>
      </c>
      <c r="F18" s="12">
        <f>C18+E18</f>
        <v>72.35</v>
      </c>
      <c r="G18" s="11"/>
    </row>
    <row r="19" s="3" customFormat="1" ht="24" customHeight="1" spans="1:7">
      <c r="A19" s="8">
        <v>18</v>
      </c>
      <c r="B19" s="9">
        <v>67</v>
      </c>
      <c r="C19" s="9">
        <f>B19*0.5</f>
        <v>33.5</v>
      </c>
      <c r="D19" s="10" t="s">
        <v>20</v>
      </c>
      <c r="E19" s="11">
        <f>D19*0.5</f>
        <v>41.5</v>
      </c>
      <c r="F19" s="12">
        <f>C19+E19</f>
        <v>75</v>
      </c>
      <c r="G19" s="11"/>
    </row>
    <row r="20" s="3" customFormat="1" ht="24" customHeight="1" spans="1:7">
      <c r="A20" s="8">
        <v>19</v>
      </c>
      <c r="B20" s="13">
        <v>81.7</v>
      </c>
      <c r="C20" s="9">
        <f>B20*0.5</f>
        <v>40.85</v>
      </c>
      <c r="D20" s="10" t="s">
        <v>21</v>
      </c>
      <c r="E20" s="11">
        <f>D20*0.5</f>
        <v>43.5</v>
      </c>
      <c r="F20" s="14">
        <f>C20+E20</f>
        <v>84.35</v>
      </c>
      <c r="G20" s="15"/>
    </row>
    <row r="21" s="3" customFormat="1" ht="24" customHeight="1" spans="1:7">
      <c r="A21" s="8">
        <v>21</v>
      </c>
      <c r="B21" s="13">
        <v>85.7</v>
      </c>
      <c r="C21" s="9">
        <f>B21*0.5</f>
        <v>42.85</v>
      </c>
      <c r="D21" s="10" t="s">
        <v>22</v>
      </c>
      <c r="E21" s="11">
        <f>D21*0.5</f>
        <v>44</v>
      </c>
      <c r="F21" s="14">
        <f>C21+E21</f>
        <v>86.85</v>
      </c>
      <c r="G21" s="15"/>
    </row>
    <row r="22" s="3" customFormat="1" ht="24" customHeight="1" spans="1:7">
      <c r="A22" s="8">
        <v>23</v>
      </c>
      <c r="B22" s="9">
        <v>54.7</v>
      </c>
      <c r="C22" s="9">
        <f>B22*0.5</f>
        <v>27.35</v>
      </c>
      <c r="D22" s="10" t="s">
        <v>23</v>
      </c>
      <c r="E22" s="11">
        <f>D22*0.5</f>
        <v>42</v>
      </c>
      <c r="F22" s="12">
        <f>C22+E22</f>
        <v>69.35</v>
      </c>
      <c r="G22" s="15"/>
    </row>
    <row r="23" s="3" customFormat="1" ht="24" customHeight="1" spans="1:7">
      <c r="A23" s="8">
        <v>24</v>
      </c>
      <c r="B23" s="13">
        <v>92</v>
      </c>
      <c r="C23" s="9">
        <f>B23*0.5</f>
        <v>46</v>
      </c>
      <c r="D23" s="10" t="s">
        <v>13</v>
      </c>
      <c r="E23" s="11">
        <f>D23*0.5</f>
        <v>34</v>
      </c>
      <c r="F23" s="14">
        <f>C23+E23</f>
        <v>80</v>
      </c>
      <c r="G23" s="15"/>
    </row>
    <row r="24" s="3" customFormat="1" ht="24" customHeight="1" spans="1:7">
      <c r="A24" s="8">
        <v>25</v>
      </c>
      <c r="B24" s="9">
        <v>70.7</v>
      </c>
      <c r="C24" s="9">
        <f>B24*0.5</f>
        <v>35.35</v>
      </c>
      <c r="D24" s="10" t="s">
        <v>24</v>
      </c>
      <c r="E24" s="11">
        <f>D24*0.5</f>
        <v>31.5</v>
      </c>
      <c r="F24" s="12">
        <f>C24+E24</f>
        <v>66.85</v>
      </c>
      <c r="G24" s="11"/>
    </row>
    <row r="25" s="3" customFormat="1" ht="24" customHeight="1" spans="1:7">
      <c r="A25" s="8">
        <v>26</v>
      </c>
      <c r="B25" s="13">
        <v>81</v>
      </c>
      <c r="C25" s="9">
        <f>B25*0.5</f>
        <v>40.5</v>
      </c>
      <c r="D25" s="10" t="s">
        <v>25</v>
      </c>
      <c r="E25" s="11">
        <f>D25*0.5</f>
        <v>45.5</v>
      </c>
      <c r="F25" s="14">
        <f>C25+E25</f>
        <v>86</v>
      </c>
      <c r="G25" s="15"/>
    </row>
    <row r="26" s="3" customFormat="1" ht="24" customHeight="1" spans="1:7">
      <c r="A26" s="8">
        <v>27</v>
      </c>
      <c r="B26" s="9">
        <v>4.3</v>
      </c>
      <c r="C26" s="9">
        <f>B26*0.5</f>
        <v>2.15</v>
      </c>
      <c r="D26" s="10" t="s">
        <v>11</v>
      </c>
      <c r="E26" s="11">
        <f>D26*0.5</f>
        <v>41</v>
      </c>
      <c r="F26" s="12">
        <f>C26+E26</f>
        <v>43.15</v>
      </c>
      <c r="G26" s="11"/>
    </row>
    <row r="27" ht="24" customHeight="1" spans="1:7">
      <c r="A27" s="8">
        <v>28</v>
      </c>
      <c r="B27" s="13">
        <v>85</v>
      </c>
      <c r="C27" s="9">
        <f>B27*0.5</f>
        <v>42.5</v>
      </c>
      <c r="D27" s="10" t="s">
        <v>26</v>
      </c>
      <c r="E27" s="11">
        <f>D27*0.5</f>
        <v>39.5</v>
      </c>
      <c r="F27" s="14">
        <f>C27+E27</f>
        <v>82</v>
      </c>
      <c r="G27" s="15"/>
    </row>
    <row r="28" ht="24" customHeight="1" spans="1:7">
      <c r="A28" s="8">
        <v>29</v>
      </c>
      <c r="B28" s="9">
        <v>87.3</v>
      </c>
      <c r="C28" s="9">
        <f>B28*0.5</f>
        <v>43.65</v>
      </c>
      <c r="D28" s="10" t="s">
        <v>7</v>
      </c>
      <c r="E28" s="11">
        <f>D28*0.5</f>
        <v>34.5</v>
      </c>
      <c r="F28" s="14">
        <f>C28+E28</f>
        <v>78.15</v>
      </c>
      <c r="G28" s="15"/>
    </row>
    <row r="29" ht="24" customHeight="1" spans="1:8">
      <c r="A29" s="8">
        <v>30</v>
      </c>
      <c r="B29" s="13">
        <v>92</v>
      </c>
      <c r="C29" s="9">
        <f>B29*0.5</f>
        <v>46</v>
      </c>
      <c r="D29" s="10" t="s">
        <v>27</v>
      </c>
      <c r="E29" s="11">
        <f>D29*0.5</f>
        <v>35.5</v>
      </c>
      <c r="F29" s="14">
        <f>C29+E29</f>
        <v>81.5</v>
      </c>
      <c r="G29" s="15"/>
      <c r="H29" s="3"/>
    </row>
  </sheetData>
  <autoFilter ref="A1:G26">
    <sortState ref="A1:G26">
      <sortCondition ref="F1" descending="1"/>
    </sortState>
    <extLst/>
  </autoFilter>
  <sortState ref="A3:H29">
    <sortCondition ref="A3:A29"/>
  </sortState>
  <mergeCells count="1">
    <mergeCell ref="A1:G1"/>
  </mergeCells>
  <pageMargins left="0.75" right="0.75" top="0.62986111111111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战斗员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BenMan</cp:lastModifiedBy>
  <dcterms:created xsi:type="dcterms:W3CDTF">2020-10-15T02:02:00Z</dcterms:created>
  <dcterms:modified xsi:type="dcterms:W3CDTF">2021-05-28T01:48:35Z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