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45" windowHeight="9675"/>
  </bookViews>
  <sheets>
    <sheet name="Sheet1" sheetId="2" r:id="rId1"/>
    <sheet name="Sheet2" sheetId="3" r:id="rId2"/>
  </sheets>
  <definedNames>
    <definedName name="_xlnm._FilterDatabase" localSheetId="0" hidden="1">Sheet1!$A$1:$H$174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<sst xmlns="http://schemas.openxmlformats.org/spreadsheetml/2006/main" count="1382" uniqueCount="361">
  <si>
    <t>附件</t>
  </si>
  <si>
    <t>2023年东莞市“促升规、稳在规”规上工业企业奖励项目长安镇配套资金企业明细表</t>
  </si>
  <si>
    <t>序号</t>
  </si>
  <si>
    <t>企业名称</t>
  </si>
  <si>
    <t>统一社会信用代码</t>
  </si>
  <si>
    <t>所属镇街
(园区)</t>
  </si>
  <si>
    <t>企业类型</t>
  </si>
  <si>
    <t>项目总资助
金额（元）</t>
  </si>
  <si>
    <t>镇配套资助金额（元）</t>
  </si>
  <si>
    <t>备注</t>
  </si>
  <si>
    <t>东莞市宇承科技有限公司</t>
  </si>
  <si>
    <t>91441900MAC9UF0E6W</t>
  </si>
  <si>
    <t>长安镇</t>
  </si>
  <si>
    <t>2023年新投产企业</t>
  </si>
  <si>
    <t>广东品美智能精密有限公司</t>
  </si>
  <si>
    <t>91441900MABUR1KE6C</t>
  </si>
  <si>
    <t>东莞市盛航金属制品有限公司</t>
  </si>
  <si>
    <t>914419003453018378</t>
  </si>
  <si>
    <t>2022年新投产企业且在2023年实现产值增长20%及以上的企业</t>
  </si>
  <si>
    <t>东莞利欣航电子有限公司</t>
  </si>
  <si>
    <t>91441900MA54QWE67M</t>
  </si>
  <si>
    <t>2023年首次“新升规”企业</t>
  </si>
  <si>
    <t>东莞市鑫义诚铜业有限公司</t>
  </si>
  <si>
    <t>91441900MA55N4TQ4Q</t>
  </si>
  <si>
    <t>东莞市华海行电子科技有限公司</t>
  </si>
  <si>
    <t>91441900MA527RBMXR</t>
  </si>
  <si>
    <t>东莞市鸿贸钛业有限公司</t>
  </si>
  <si>
    <t>91441900MA537WN94N</t>
  </si>
  <si>
    <t>云追梦（东莞）科技有限公司</t>
  </si>
  <si>
    <t>91441900MA54HJ7U4U</t>
  </si>
  <si>
    <t>东莞市芯驰电子科技有限公司</t>
  </si>
  <si>
    <t>91441900MA51BFGBX0</t>
  </si>
  <si>
    <t>东莞市致莹实业有限公司</t>
  </si>
  <si>
    <t>91441900677139792R</t>
  </si>
  <si>
    <t>东莞市美力自动化设备有限公司</t>
  </si>
  <si>
    <t>91441900555550671U</t>
  </si>
  <si>
    <t>东莞市臻创精密科技有限公司</t>
  </si>
  <si>
    <t>91441900MA5524DR6B</t>
  </si>
  <si>
    <t>东莞市潭洲科技有限公司</t>
  </si>
  <si>
    <t>91441900MA7KLTXYXD</t>
  </si>
  <si>
    <t>东莞市瀚宇电子科技有限公司</t>
  </si>
  <si>
    <t>91441900MA4X74B896</t>
  </si>
  <si>
    <t>东莞市国龙印刷科技有限公司</t>
  </si>
  <si>
    <t>91441900MABLL9A25T</t>
  </si>
  <si>
    <t>东莞市比尔微电子有限公司</t>
  </si>
  <si>
    <t>91441900MA7K0JF72X</t>
  </si>
  <si>
    <t>东莞叁生万雾科技有限公司</t>
  </si>
  <si>
    <t>91441900MA54R1DK6Y</t>
  </si>
  <si>
    <t>东莞市捷润电子科技有限公司</t>
  </si>
  <si>
    <t>91441900061482795K</t>
  </si>
  <si>
    <t>东莞市陨联五金塑胶制品有限公司</t>
  </si>
  <si>
    <t>91441900680586286T</t>
  </si>
  <si>
    <t>悦通（东莞）智能科技有限公司</t>
  </si>
  <si>
    <t>91441900MA5371C81G</t>
  </si>
  <si>
    <t>东莞市杰宏智能科技有限公司</t>
  </si>
  <si>
    <t>91441900MA553LWP2D</t>
  </si>
  <si>
    <t>东莞黑马电子科技有限公司</t>
  </si>
  <si>
    <t>91441900MA554U3F6X</t>
  </si>
  <si>
    <t>东莞市锦泰胶粘制品有限公司</t>
  </si>
  <si>
    <t>914419005626323178</t>
  </si>
  <si>
    <t>广东力华感应设备有限公司</t>
  </si>
  <si>
    <t>91441900671383751X</t>
  </si>
  <si>
    <t>东莞市兴方洲塑胶五金有限公司</t>
  </si>
  <si>
    <t>91441900MA5288BK7G</t>
  </si>
  <si>
    <t>东莞市卓亚创联科技有限公司</t>
  </si>
  <si>
    <t>91441900MA5302YHXP</t>
  </si>
  <si>
    <t>东莞市奥吉励思制衣有限公司</t>
  </si>
  <si>
    <t>91441900MA58E6E057</t>
  </si>
  <si>
    <t>东莞市久晴电子科技有限公司</t>
  </si>
  <si>
    <t>91441900071929650D</t>
  </si>
  <si>
    <t>冠宇（东莞）智能科技有限公司</t>
  </si>
  <si>
    <t>91441900MA55XCEW4Q</t>
  </si>
  <si>
    <t>东莞市凯滨思基五金电器有限公司</t>
  </si>
  <si>
    <t>91441900055366077H</t>
  </si>
  <si>
    <t>东莞市龙承皮具制品有限公司</t>
  </si>
  <si>
    <t>91441900MA56EL099D</t>
  </si>
  <si>
    <t>东莞市航翼电子科技有限公司</t>
  </si>
  <si>
    <t>91441900MA52WHHM7G</t>
  </si>
  <si>
    <t>东莞市源通新材料科技有限公司</t>
  </si>
  <si>
    <t>914419003381964690</t>
  </si>
  <si>
    <t>东莞铭一电子有限公司</t>
  </si>
  <si>
    <t>91441900MA4WW9M618</t>
  </si>
  <si>
    <t>东莞市京宏电子科技有限公司</t>
  </si>
  <si>
    <t>91441900MA53ANFM1X</t>
  </si>
  <si>
    <t>东莞市亿脉科技有限公司</t>
  </si>
  <si>
    <t>91441900MA56J0F00U</t>
  </si>
  <si>
    <t>东莞市泽利精密智能科技有限公司</t>
  </si>
  <si>
    <t>91441900MA56U9624X</t>
  </si>
  <si>
    <t>广东铧清精密科技有限公司</t>
  </si>
  <si>
    <t>91441900MA7MH4KC93</t>
  </si>
  <si>
    <t>东莞市华佳宇电子科技有限公司</t>
  </si>
  <si>
    <t>91441900MA52XE3M5W</t>
  </si>
  <si>
    <t>东莞健锐电子实业有限公司</t>
  </si>
  <si>
    <t>91441900070297778D</t>
  </si>
  <si>
    <t>东莞市理芝数码科技有限公司</t>
  </si>
  <si>
    <t>91441900084495046X</t>
  </si>
  <si>
    <t>东莞市曼凯塑胶电子有限公司</t>
  </si>
  <si>
    <t>91441900076679945T</t>
  </si>
  <si>
    <t>天一智能科技（东莞）有限公司</t>
  </si>
  <si>
    <t>91441900MA53MWTX02</t>
  </si>
  <si>
    <t>广东爱人科技有限公司</t>
  </si>
  <si>
    <t>91441900MA51LXD12U</t>
  </si>
  <si>
    <t>东莞市品盛塑胶制品有限公司</t>
  </si>
  <si>
    <t>91441900MA55T40429</t>
  </si>
  <si>
    <t>东莞市而立金属材料有限公司</t>
  </si>
  <si>
    <t>91441900560809553F</t>
  </si>
  <si>
    <t>广东爱人智能制造有限公司</t>
  </si>
  <si>
    <t>91441900MA7LDTJL1A</t>
  </si>
  <si>
    <t>东莞市鑫和金属制品有限公司</t>
  </si>
  <si>
    <t>91441900698167856T</t>
  </si>
  <si>
    <t>东莞市创端电子有限公司</t>
  </si>
  <si>
    <t>9144190069640714X6</t>
  </si>
  <si>
    <t>东莞市立诺森科技有限公司</t>
  </si>
  <si>
    <t>91441900MA57AWC78R</t>
  </si>
  <si>
    <t>东莞魔法汇玩具有限公司</t>
  </si>
  <si>
    <t>91441900MA4X28YX3B</t>
  </si>
  <si>
    <t>东莞市麦奇模具有限公司</t>
  </si>
  <si>
    <t>91441900096567940N</t>
  </si>
  <si>
    <t>东莞市卓格科技有限公司</t>
  </si>
  <si>
    <t>91441900MA559C7M78</t>
  </si>
  <si>
    <t>东莞市灵威电子科技有限公司</t>
  </si>
  <si>
    <t>91441900671371224H</t>
  </si>
  <si>
    <t>东莞市星成齿轮科技有限公司</t>
  </si>
  <si>
    <t>91441900MA4W0KR34L</t>
  </si>
  <si>
    <t>东莞市安普瑞智能设备科技有限公司</t>
  </si>
  <si>
    <t>91441900MA5277531C</t>
  </si>
  <si>
    <t>东莞捷邦精密金属制品有限公司</t>
  </si>
  <si>
    <t>91441900MA552TH5XK</t>
  </si>
  <si>
    <t>东莞市码科图精工实业有限公司</t>
  </si>
  <si>
    <t>91441900095152268D</t>
  </si>
  <si>
    <t>东莞市华鑫精密刀具有限公司</t>
  </si>
  <si>
    <t>91441900MA53F03D6Q</t>
  </si>
  <si>
    <t>东莞市长盛沥青制品有限公司</t>
  </si>
  <si>
    <t>91441900MA52C77L9Q</t>
  </si>
  <si>
    <t>东莞市启胜同创科技有限公司</t>
  </si>
  <si>
    <t>91441900MA577X7T2E</t>
  </si>
  <si>
    <t>东莞市喜利来精密五金制品有限公司</t>
  </si>
  <si>
    <t>91441900MA53DKCA26</t>
  </si>
  <si>
    <t>东莞市普拉提纳米科技有限公司</t>
  </si>
  <si>
    <t>914419003248886673</t>
  </si>
  <si>
    <t>广东吉盛科实业有限公司</t>
  </si>
  <si>
    <t>91441900MA4UQN8U2K</t>
  </si>
  <si>
    <t>东莞市端华电子科技有限公司</t>
  </si>
  <si>
    <t>91441900090196261L</t>
  </si>
  <si>
    <t>东莞华亿电子有限公司</t>
  </si>
  <si>
    <t>914419005940338964</t>
  </si>
  <si>
    <t>东莞市振源科技有限公司</t>
  </si>
  <si>
    <t>91441900MA55M7EY72</t>
  </si>
  <si>
    <t>东莞市赫泰智能设备有限公司</t>
  </si>
  <si>
    <t>91441900MA5597K57P</t>
  </si>
  <si>
    <t>东莞市凯登能源科技有限公司</t>
  </si>
  <si>
    <t>91441900559101021K</t>
  </si>
  <si>
    <t>东莞市以恒电子科技有限公司</t>
  </si>
  <si>
    <t>91441900MA4UNRJP6T</t>
  </si>
  <si>
    <t>东莞市万连实业有限公司</t>
  </si>
  <si>
    <t>91441900MA4WXX7839</t>
  </si>
  <si>
    <t>东莞市东宏印刷有限公司</t>
  </si>
  <si>
    <t>914419005608664784</t>
  </si>
  <si>
    <t>竞达成科技（东莞）有限公司</t>
  </si>
  <si>
    <t>91441900MA7KC6AK7K</t>
  </si>
  <si>
    <t>东莞高采模具科技有限公司</t>
  </si>
  <si>
    <t>91441900MA4UQ48D10</t>
  </si>
  <si>
    <t>东莞市精尊电子科技有限公司</t>
  </si>
  <si>
    <t>91441900MA4UXPTR5Y</t>
  </si>
  <si>
    <t>汇辉包装制品（东莞）有限公司</t>
  </si>
  <si>
    <t>91441900MA4WDYBC5M</t>
  </si>
  <si>
    <t>东莞市米宏电子科技有限公司</t>
  </si>
  <si>
    <t>91441900MA56XH0AXT</t>
  </si>
  <si>
    <t>东莞市盛浩五金科技有限公司</t>
  </si>
  <si>
    <t>914419006715501426</t>
  </si>
  <si>
    <t>东莞市三塑实业有限公司</t>
  </si>
  <si>
    <t>91441900594099414Q</t>
  </si>
  <si>
    <t>东莞市盛基塑胶制品有限公司</t>
  </si>
  <si>
    <t>91441900551738415D</t>
  </si>
  <si>
    <t>东莞市世普照明科技有限公司</t>
  </si>
  <si>
    <t>9144190057973669XJ</t>
  </si>
  <si>
    <t>东莞市联辉包装制品有限公司</t>
  </si>
  <si>
    <t>91441900582991886U</t>
  </si>
  <si>
    <t>东莞市山源模具有限公司</t>
  </si>
  <si>
    <t>91441900MA51YCMA7L</t>
  </si>
  <si>
    <t>广东红杉建材实业有限公司</t>
  </si>
  <si>
    <t>91441900MA7LWE669X</t>
  </si>
  <si>
    <t>东莞市尔谷光电科技有限公司</t>
  </si>
  <si>
    <t>914419005723991253</t>
  </si>
  <si>
    <t>东莞市盈科塑胶制品有限公司</t>
  </si>
  <si>
    <t>91441900MA50YYWG98</t>
  </si>
  <si>
    <t>东莞市凯盛劳保用品有限公司</t>
  </si>
  <si>
    <t>914419003040361414</t>
  </si>
  <si>
    <t>东莞德邦翌骅材料有限公司</t>
  </si>
  <si>
    <t>91441900097356627B</t>
  </si>
  <si>
    <t>东莞市奥诺德电器科技有限公司</t>
  </si>
  <si>
    <t>914419003040108147</t>
  </si>
  <si>
    <t>东莞市惠名模具有限公司</t>
  </si>
  <si>
    <t>91441900MA4URA2F13</t>
  </si>
  <si>
    <t>东莞银粤纸品包装有限公司</t>
  </si>
  <si>
    <t>91441900588281965P</t>
  </si>
  <si>
    <t>东莞市旺海科世达印刷科技有限公司</t>
  </si>
  <si>
    <t>91441900MA5769UK4N</t>
  </si>
  <si>
    <t>广东台科智能装备有限公司</t>
  </si>
  <si>
    <t>91441900MA514T2R1H</t>
  </si>
  <si>
    <t>东莞市华翼橡塑制品有限公司</t>
  </si>
  <si>
    <t>91441900MA569E7T0Q</t>
  </si>
  <si>
    <t>东莞市华敏新材料有限公司</t>
  </si>
  <si>
    <t>91441900MA7KHFT9X0</t>
  </si>
  <si>
    <t>广东省丰屹睿精密模具有限公司</t>
  </si>
  <si>
    <t>91441900MA575N3M1D</t>
  </si>
  <si>
    <t>东莞市伯豪实业有限公司</t>
  </si>
  <si>
    <t>91441900MA4WE5H52A</t>
  </si>
  <si>
    <t>东莞市安亚特殊钢有限公司</t>
  </si>
  <si>
    <t>91441900304119916N</t>
  </si>
  <si>
    <t>东莞市高图新材料有限公司</t>
  </si>
  <si>
    <t>91441900688688973T</t>
  </si>
  <si>
    <t>东莞市艾迪升科技有限公司</t>
  </si>
  <si>
    <t>91441900MA56TDNF4B</t>
  </si>
  <si>
    <t>东莞市晨宏五金制品有限公司</t>
  </si>
  <si>
    <t>914419000735154272</t>
  </si>
  <si>
    <t>东莞市永利达盛五金制品有限公司</t>
  </si>
  <si>
    <t>91441900MA4X39CM1M</t>
  </si>
  <si>
    <t>东莞市超康新材料有限公司</t>
  </si>
  <si>
    <t>91441900MA4UQMT089</t>
  </si>
  <si>
    <t>广东省倍得安光电科技有限公司</t>
  </si>
  <si>
    <t>91441900MA54JCD419</t>
  </si>
  <si>
    <t>东莞市威凯模具有限公司</t>
  </si>
  <si>
    <t>91441900MA52LHR6XL</t>
  </si>
  <si>
    <t>东莞市辰荣硅胶电子有限公司</t>
  </si>
  <si>
    <t>914419003347534329</t>
  </si>
  <si>
    <t>东莞市亿航塑胶制品有限公司</t>
  </si>
  <si>
    <t>91441900MA4WBR2H9G</t>
  </si>
  <si>
    <t>广东医和科技有限公司</t>
  </si>
  <si>
    <t>91441900MA5206FC8N</t>
  </si>
  <si>
    <t>东莞市泰诺实业有限公司</t>
  </si>
  <si>
    <t>91441900MA5269WK29</t>
  </si>
  <si>
    <t>东莞市艾可电子科技有限公司</t>
  </si>
  <si>
    <t>91441900MACJPYNG24</t>
  </si>
  <si>
    <t>东莞市港华模架钢材有限公司</t>
  </si>
  <si>
    <t>91441900562570283B</t>
  </si>
  <si>
    <t>东莞市兆广电子材料有限公司</t>
  </si>
  <si>
    <t>9144190067886358X5</t>
  </si>
  <si>
    <t>东莞三联电线有限公司</t>
  </si>
  <si>
    <t>914419005744652290</t>
  </si>
  <si>
    <t>东莞市元浩精密机械科技有限公司</t>
  </si>
  <si>
    <t>91441900MA51E27X38</t>
  </si>
  <si>
    <t>东莞市维鑫科技有限公司</t>
  </si>
  <si>
    <t>91441900MA54CG658N</t>
  </si>
  <si>
    <t>东莞市米得自动化科技有限公司</t>
  </si>
  <si>
    <t>91441900071940235J</t>
  </si>
  <si>
    <t>东莞盈诺精密传动技术有限公司</t>
  </si>
  <si>
    <t>91441900MA51RUP48J</t>
  </si>
  <si>
    <t>东莞市固利精密模具有限公司</t>
  </si>
  <si>
    <t>91441900MA4UN1QEXD</t>
  </si>
  <si>
    <t>东莞市赛经纬连接器有限公司</t>
  </si>
  <si>
    <t>91441900MA4X5KE48W</t>
  </si>
  <si>
    <t>东莞全精光学科技有限公司</t>
  </si>
  <si>
    <t>914419003040419791</t>
  </si>
  <si>
    <t>东莞市力拓自动化科技有限公司</t>
  </si>
  <si>
    <t>91441900557273321F</t>
  </si>
  <si>
    <t>东莞市腾文电子科技有限公司</t>
  </si>
  <si>
    <t>91441900MA51P6U6X5</t>
  </si>
  <si>
    <t>东莞市佰仕特工艺制品有限公司</t>
  </si>
  <si>
    <t>914419005645826594</t>
  </si>
  <si>
    <t>东莞市日晷科技有限公司</t>
  </si>
  <si>
    <t>91441900MA563YDT00</t>
  </si>
  <si>
    <t>东莞市宏洲铝业有限公司</t>
  </si>
  <si>
    <t>914419000524398757</t>
  </si>
  <si>
    <t>东莞市智朴五金制品有限公司</t>
  </si>
  <si>
    <t>91441900MA4UJ5T70M</t>
  </si>
  <si>
    <t>广东斯博锐智能装备有限公司</t>
  </si>
  <si>
    <t>91441900MA4WXPRE8R</t>
  </si>
  <si>
    <t>东莞市嘉铭精密压铸有限公司</t>
  </si>
  <si>
    <t>91441900MA5630A286</t>
  </si>
  <si>
    <t>东莞市喆锠实业有限公司</t>
  </si>
  <si>
    <t>91441900066651885X</t>
  </si>
  <si>
    <t>东莞市重义精密五金有限公司</t>
  </si>
  <si>
    <t>91441900MA4UYWGD2C</t>
  </si>
  <si>
    <t>东莞鸿裕达精密科技有限公司</t>
  </si>
  <si>
    <t>91441900MA5734KK0H</t>
  </si>
  <si>
    <t>东莞索坤莱工业装备有限公司</t>
  </si>
  <si>
    <t>91441900MA4W87GE2X</t>
  </si>
  <si>
    <t>东莞市智一电子有限公司</t>
  </si>
  <si>
    <t>91441900MA4X6W9K5F</t>
  </si>
  <si>
    <t>东莞市中汇金电子有限公司</t>
  </si>
  <si>
    <t>91441900MA540F0W2M</t>
  </si>
  <si>
    <t>东莞市百通精密技术有限公司</t>
  </si>
  <si>
    <t>91441900MA54NJBT48</t>
  </si>
  <si>
    <t>东莞市亿辉光电科技有限公司</t>
  </si>
  <si>
    <t>91441900686384757Q</t>
  </si>
  <si>
    <t>东莞德林科技有限公司</t>
  </si>
  <si>
    <t>91441900MA55T8PQ2D</t>
  </si>
  <si>
    <t>2022年首次“新升规”且在2023年实现产值增长20%及以上的企业</t>
  </si>
  <si>
    <t>东莞市达腾鑫五金科技有限公司</t>
  </si>
  <si>
    <t>91441900MA5196QP2M</t>
  </si>
  <si>
    <t>东莞市长新精密技术有限公司</t>
  </si>
  <si>
    <t>91441900MA55YKYJ2D</t>
  </si>
  <si>
    <t>东莞市山创五金有限公司</t>
  </si>
  <si>
    <t>91441900068545525M</t>
  </si>
  <si>
    <t>东莞市联源机械科技有限公司</t>
  </si>
  <si>
    <t>91441900325209881X</t>
  </si>
  <si>
    <t>东莞市泰和诚鑫新材料科技有限公司</t>
  </si>
  <si>
    <t>91441900MA4WGDPX5P</t>
  </si>
  <si>
    <t>东莞市嘉博林科技有限公司</t>
  </si>
  <si>
    <t>91441900MA558R809L</t>
  </si>
  <si>
    <t>东莞市江亿金属科技有限公司</t>
  </si>
  <si>
    <t>91441900MA7NJ9GX06</t>
  </si>
  <si>
    <t>东莞市丸红电子有限公司</t>
  </si>
  <si>
    <t>91441900666533698D</t>
  </si>
  <si>
    <t>东莞市鑫创铂电子科技有限公司</t>
  </si>
  <si>
    <t>91441900MA4X2DPQ2F</t>
  </si>
  <si>
    <t>东莞市万旅电器有限公司</t>
  </si>
  <si>
    <t>914419005666310129</t>
  </si>
  <si>
    <t>东莞市特立首饰有限公司</t>
  </si>
  <si>
    <t>914419003152688536</t>
  </si>
  <si>
    <t>东莞市予联电子实业有限公司</t>
  </si>
  <si>
    <t>91441900MA514R117E</t>
  </si>
  <si>
    <t>东莞市卓狮智能科技有限公司</t>
  </si>
  <si>
    <t>91441900345425426C</t>
  </si>
  <si>
    <t>东莞市恒泰贵金属科技有限公司</t>
  </si>
  <si>
    <t>91441900MA571CA987</t>
  </si>
  <si>
    <t>云谷科技（东莞）有限公司</t>
  </si>
  <si>
    <t>91441900MA54K0DP6D</t>
  </si>
  <si>
    <t>东莞市兆信电子科技有限公司</t>
  </si>
  <si>
    <t>91441900592119821F</t>
  </si>
  <si>
    <t>广东万连科技有限公司</t>
  </si>
  <si>
    <t>91441900MA551AGC39</t>
  </si>
  <si>
    <t>佩斯科（东莞)机械设备有限公司</t>
  </si>
  <si>
    <t>91441900MA55QLG1XQ</t>
  </si>
  <si>
    <t>东莞市悠思科技有限公司</t>
  </si>
  <si>
    <t>91441900MA560QGH3E</t>
  </si>
  <si>
    <t>东莞市云皓电子有限公司</t>
  </si>
  <si>
    <t>914419000537949830</t>
  </si>
  <si>
    <t>耀顺（东莞）电子材料科技有限公司</t>
  </si>
  <si>
    <t>91441900MA54TMDR1X</t>
  </si>
  <si>
    <t>东莞市力行照明有限公司</t>
  </si>
  <si>
    <t>91441900MA55WXK29W</t>
  </si>
  <si>
    <t>东莞市双旗纸品印刷有限公司</t>
  </si>
  <si>
    <t>91441900794688256Y</t>
  </si>
  <si>
    <t>东莞市科沃科技有限公司</t>
  </si>
  <si>
    <t>91441900MA55J6WM4G</t>
  </si>
  <si>
    <t>东莞市恒茂模具制品有限公司</t>
  </si>
  <si>
    <t>914419003519760482</t>
  </si>
  <si>
    <t>东莞市巨驰石墨科技有限公司</t>
  </si>
  <si>
    <t>91441900564584574F</t>
  </si>
  <si>
    <t>东莞市冠速模型科技有限公司</t>
  </si>
  <si>
    <t>914419003232525284</t>
  </si>
  <si>
    <t>东莞市全视光电科技有限公司</t>
  </si>
  <si>
    <t>91441900075096158U</t>
  </si>
  <si>
    <t>东莞市触海科技有限公司</t>
  </si>
  <si>
    <t>91441900MA56H1373P</t>
  </si>
  <si>
    <t>东莞市川王电子科技有限公司</t>
  </si>
  <si>
    <t>91441900MA55N3EDXF</t>
  </si>
  <si>
    <t>东莞市正辰五金有限公司</t>
  </si>
  <si>
    <t>91441900577892365U</t>
  </si>
  <si>
    <t>东莞市文君实业有限公司</t>
  </si>
  <si>
    <t>914419000767137520</t>
  </si>
  <si>
    <t>东莞市纳微新材料科技有限公司</t>
  </si>
  <si>
    <t>91441900MA5137E28J</t>
  </si>
  <si>
    <t>合计</t>
  </si>
  <si>
    <t>附件3</t>
  </si>
  <si>
    <t>2023年东莞市 “促升规、稳在规”规上工业企业奖励项目拟资助计划</t>
  </si>
  <si>
    <t>拟资助
金额（元）</t>
  </si>
  <si>
    <t>镇拟资助金额（元）</t>
  </si>
  <si>
    <t>2022年首次“新升规”企业且在2023年实现产值增长20%及以上的企业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</si>
</sst>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4"/>
  <sheetViews>
    <sheetView tabSelected="1"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E13" sqref="E13"/>
    </sheetView>
  </sheetViews>
  <sheetFormatPr defaultColWidth="9" defaultRowHeight="16" customHeight="1" outlineLevelCol="7"/>
  <cols>
    <col min="1" max="1" width="7.625" style="1" customWidth="1"/>
    <col min="2" max="2" width="40.875" style="36" customWidth="1"/>
    <col min="3" max="3" width="24" style="3" customWidth="1"/>
    <col min="4" max="4" width="9" style="4"/>
    <col min="5" max="5" width="65.375" style="4" customWidth="1"/>
    <col min="6" max="6" width="12.35" style="4" customWidth="1"/>
    <col min="7" max="7" width="11.175" style="4" customWidth="1"/>
    <col min="8" max="8" width="7.65" style="5" customWidth="1"/>
    <col min="9" max="16384" width="9" style="1"/>
  </cols>
  <sheetData>
    <row r="1" customHeight="1" spans="1:7">
      <c r="A1" s="37" t="s">
        <v>0</v>
      </c>
      <c r="F1" s="3"/>
      <c r="G1" s="3"/>
    </row>
    <row r="2" ht="45" customHeight="1" spans="1:8">
      <c r="A2" s="6" t="s">
        <v>1</v>
      </c>
      <c r="B2" s="38"/>
      <c r="C2" s="6"/>
      <c r="D2" s="6"/>
      <c r="E2" s="6"/>
      <c r="F2" s="6"/>
      <c r="G2" s="6"/>
      <c r="H2" s="6"/>
    </row>
    <row r="3" s="2" customFormat="1" ht="43" customHeight="1" spans="1:8">
      <c r="A3" s="9" t="s">
        <v>2</v>
      </c>
      <c r="B3" s="39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9" t="s">
        <v>9</v>
      </c>
    </row>
    <row r="4" ht="20" customHeight="1" spans="1:8">
      <c r="A4" s="40">
        <f>ROW()-3</f>
        <v>1</v>
      </c>
      <c r="B4" s="41" t="s">
        <v>10</v>
      </c>
      <c r="C4" s="14" t="s">
        <v>11</v>
      </c>
      <c r="D4" s="15" t="s">
        <v>12</v>
      </c>
      <c r="E4" s="16" t="s">
        <v>13</v>
      </c>
      <c r="F4" s="17">
        <v>100000</v>
      </c>
      <c r="G4" s="17">
        <f>F4*0.5</f>
        <v>50000</v>
      </c>
      <c r="H4" s="42"/>
    </row>
    <row r="5" ht="20" customHeight="1" spans="1:8">
      <c r="A5" s="40">
        <f t="shared" ref="A5:A14" si="0">ROW()-3</f>
        <v>2</v>
      </c>
      <c r="B5" s="41" t="s">
        <v>14</v>
      </c>
      <c r="C5" s="14" t="s">
        <v>15</v>
      </c>
      <c r="D5" s="14" t="s">
        <v>12</v>
      </c>
      <c r="E5" s="16" t="s">
        <v>13</v>
      </c>
      <c r="F5" s="17">
        <v>100000</v>
      </c>
      <c r="G5" s="17">
        <f t="shared" ref="G5:G36" si="1">F5*0.5</f>
        <v>50000</v>
      </c>
      <c r="H5" s="42"/>
    </row>
    <row r="6" ht="20" customHeight="1" spans="1:8">
      <c r="A6" s="40">
        <f t="shared" si="0"/>
        <v>3</v>
      </c>
      <c r="B6" s="43" t="s">
        <v>16</v>
      </c>
      <c r="C6" s="21" t="s">
        <v>17</v>
      </c>
      <c r="D6" s="22" t="s">
        <v>12</v>
      </c>
      <c r="E6" s="26" t="s">
        <v>18</v>
      </c>
      <c r="F6" s="17">
        <v>100000</v>
      </c>
      <c r="G6" s="17">
        <f t="shared" si="1"/>
        <v>50000</v>
      </c>
      <c r="H6" s="42"/>
    </row>
    <row r="7" ht="20" customHeight="1" spans="1:8">
      <c r="A7" s="12">
        <f t="shared" si="0"/>
        <v>4</v>
      </c>
      <c r="B7" s="44" t="s">
        <v>19</v>
      </c>
      <c r="C7" s="25" t="s">
        <v>20</v>
      </c>
      <c r="D7" s="14" t="s">
        <v>12</v>
      </c>
      <c r="E7" s="26" t="s">
        <v>21</v>
      </c>
      <c r="F7" s="17">
        <v>50000</v>
      </c>
      <c r="G7" s="17">
        <f t="shared" si="1"/>
        <v>25000</v>
      </c>
      <c r="H7" s="18"/>
    </row>
    <row r="8" ht="20" customHeight="1" spans="1:8">
      <c r="A8" s="12">
        <f t="shared" si="0"/>
        <v>5</v>
      </c>
      <c r="B8" s="44" t="s">
        <v>22</v>
      </c>
      <c r="C8" s="25" t="s">
        <v>23</v>
      </c>
      <c r="D8" s="14" t="s">
        <v>12</v>
      </c>
      <c r="E8" s="26" t="s">
        <v>21</v>
      </c>
      <c r="F8" s="17">
        <v>50000</v>
      </c>
      <c r="G8" s="17">
        <f t="shared" si="1"/>
        <v>25000</v>
      </c>
      <c r="H8" s="18"/>
    </row>
    <row r="9" ht="20" customHeight="1" spans="1:8">
      <c r="A9" s="12">
        <f t="shared" si="0"/>
        <v>6</v>
      </c>
      <c r="B9" s="44" t="s">
        <v>24</v>
      </c>
      <c r="C9" s="25" t="s">
        <v>25</v>
      </c>
      <c r="D9" s="14" t="s">
        <v>12</v>
      </c>
      <c r="E9" s="26" t="s">
        <v>21</v>
      </c>
      <c r="F9" s="17">
        <v>50000</v>
      </c>
      <c r="G9" s="17">
        <f t="shared" si="1"/>
        <v>25000</v>
      </c>
      <c r="H9" s="18"/>
    </row>
    <row r="10" ht="20" customHeight="1" spans="1:8">
      <c r="A10" s="12">
        <f t="shared" si="0"/>
        <v>7</v>
      </c>
      <c r="B10" s="44" t="s">
        <v>26</v>
      </c>
      <c r="C10" s="25" t="s">
        <v>27</v>
      </c>
      <c r="D10" s="14" t="s">
        <v>12</v>
      </c>
      <c r="E10" s="26" t="s">
        <v>21</v>
      </c>
      <c r="F10" s="17">
        <v>50000</v>
      </c>
      <c r="G10" s="17">
        <f t="shared" si="1"/>
        <v>25000</v>
      </c>
      <c r="H10" s="18"/>
    </row>
    <row r="11" ht="20" customHeight="1" spans="1:8">
      <c r="A11" s="12">
        <f t="shared" si="0"/>
        <v>8</v>
      </c>
      <c r="B11" s="44" t="s">
        <v>28</v>
      </c>
      <c r="C11" s="25" t="s">
        <v>29</v>
      </c>
      <c r="D11" s="14" t="s">
        <v>12</v>
      </c>
      <c r="E11" s="26" t="s">
        <v>21</v>
      </c>
      <c r="F11" s="17">
        <v>50000</v>
      </c>
      <c r="G11" s="17">
        <f t="shared" si="1"/>
        <v>25000</v>
      </c>
      <c r="H11" s="18"/>
    </row>
    <row r="12" ht="20" customHeight="1" spans="1:8">
      <c r="A12" s="12">
        <f t="shared" si="0"/>
        <v>9</v>
      </c>
      <c r="B12" s="44" t="s">
        <v>30</v>
      </c>
      <c r="C12" s="25" t="s">
        <v>31</v>
      </c>
      <c r="D12" s="14" t="s">
        <v>12</v>
      </c>
      <c r="E12" s="26" t="s">
        <v>21</v>
      </c>
      <c r="F12" s="17">
        <v>50000</v>
      </c>
      <c r="G12" s="17">
        <f t="shared" si="1"/>
        <v>25000</v>
      </c>
      <c r="H12" s="18"/>
    </row>
    <row r="13" ht="20" customHeight="1" spans="1:8">
      <c r="A13" s="12">
        <f t="shared" si="0"/>
        <v>10</v>
      </c>
      <c r="B13" s="44" t="s">
        <v>32</v>
      </c>
      <c r="C13" s="25" t="s">
        <v>33</v>
      </c>
      <c r="D13" s="14" t="s">
        <v>12</v>
      </c>
      <c r="E13" s="26" t="s">
        <v>21</v>
      </c>
      <c r="F13" s="17">
        <v>50000</v>
      </c>
      <c r="G13" s="17">
        <f t="shared" si="1"/>
        <v>25000</v>
      </c>
      <c r="H13" s="18"/>
    </row>
    <row r="14" ht="20" customHeight="1" spans="1:8">
      <c r="A14" s="12">
        <f t="shared" si="0"/>
        <v>11</v>
      </c>
      <c r="B14" s="44" t="s">
        <v>34</v>
      </c>
      <c r="C14" s="25" t="s">
        <v>35</v>
      </c>
      <c r="D14" s="14" t="s">
        <v>12</v>
      </c>
      <c r="E14" s="26" t="s">
        <v>21</v>
      </c>
      <c r="F14" s="17">
        <v>50000</v>
      </c>
      <c r="G14" s="17">
        <f t="shared" si="1"/>
        <v>25000</v>
      </c>
      <c r="H14" s="18"/>
    </row>
    <row r="15" ht="20" customHeight="1" spans="1:8">
      <c r="A15" s="12">
        <f t="shared" ref="A15:A24" si="2">ROW()-3</f>
        <v>12</v>
      </c>
      <c r="B15" s="44" t="s">
        <v>36</v>
      </c>
      <c r="C15" s="25" t="s">
        <v>37</v>
      </c>
      <c r="D15" s="14" t="s">
        <v>12</v>
      </c>
      <c r="E15" s="26" t="s">
        <v>21</v>
      </c>
      <c r="F15" s="17">
        <v>50000</v>
      </c>
      <c r="G15" s="17">
        <f t="shared" si="1"/>
        <v>25000</v>
      </c>
      <c r="H15" s="18"/>
    </row>
    <row r="16" ht="20" customHeight="1" spans="1:8">
      <c r="A16" s="12">
        <f t="shared" si="2"/>
        <v>13</v>
      </c>
      <c r="B16" s="44" t="s">
        <v>38</v>
      </c>
      <c r="C16" s="25" t="s">
        <v>39</v>
      </c>
      <c r="D16" s="14" t="s">
        <v>12</v>
      </c>
      <c r="E16" s="26" t="s">
        <v>21</v>
      </c>
      <c r="F16" s="17">
        <v>50000</v>
      </c>
      <c r="G16" s="17">
        <f t="shared" si="1"/>
        <v>25000</v>
      </c>
      <c r="H16" s="18"/>
    </row>
    <row r="17" ht="20" customHeight="1" spans="1:8">
      <c r="A17" s="12">
        <f t="shared" si="2"/>
        <v>14</v>
      </c>
      <c r="B17" s="44" t="s">
        <v>40</v>
      </c>
      <c r="C17" s="25" t="s">
        <v>41</v>
      </c>
      <c r="D17" s="14" t="s">
        <v>12</v>
      </c>
      <c r="E17" s="26" t="s">
        <v>21</v>
      </c>
      <c r="F17" s="17">
        <v>50000</v>
      </c>
      <c r="G17" s="17">
        <f t="shared" si="1"/>
        <v>25000</v>
      </c>
      <c r="H17" s="18"/>
    </row>
    <row r="18" ht="20" customHeight="1" spans="1:8">
      <c r="A18" s="12">
        <f t="shared" si="2"/>
        <v>15</v>
      </c>
      <c r="B18" s="44" t="s">
        <v>42</v>
      </c>
      <c r="C18" s="25" t="s">
        <v>43</v>
      </c>
      <c r="D18" s="14" t="s">
        <v>12</v>
      </c>
      <c r="E18" s="26" t="s">
        <v>21</v>
      </c>
      <c r="F18" s="17">
        <v>50000</v>
      </c>
      <c r="G18" s="17">
        <f t="shared" si="1"/>
        <v>25000</v>
      </c>
      <c r="H18" s="18"/>
    </row>
    <row r="19" ht="20" customHeight="1" spans="1:8">
      <c r="A19" s="12">
        <f t="shared" si="2"/>
        <v>16</v>
      </c>
      <c r="B19" s="44" t="s">
        <v>44</v>
      </c>
      <c r="C19" s="25" t="s">
        <v>45</v>
      </c>
      <c r="D19" s="14" t="s">
        <v>12</v>
      </c>
      <c r="E19" s="26" t="s">
        <v>21</v>
      </c>
      <c r="F19" s="17">
        <v>50000</v>
      </c>
      <c r="G19" s="17">
        <f t="shared" si="1"/>
        <v>25000</v>
      </c>
      <c r="H19" s="18"/>
    </row>
    <row r="20" ht="20" customHeight="1" spans="1:8">
      <c r="A20" s="12">
        <f t="shared" si="2"/>
        <v>17</v>
      </c>
      <c r="B20" s="44" t="s">
        <v>46</v>
      </c>
      <c r="C20" s="25" t="s">
        <v>47</v>
      </c>
      <c r="D20" s="14" t="s">
        <v>12</v>
      </c>
      <c r="E20" s="26" t="s">
        <v>21</v>
      </c>
      <c r="F20" s="17">
        <v>50000</v>
      </c>
      <c r="G20" s="17">
        <f t="shared" si="1"/>
        <v>25000</v>
      </c>
      <c r="H20" s="18"/>
    </row>
    <row r="21" ht="20" customHeight="1" spans="1:8">
      <c r="A21" s="12">
        <f t="shared" si="2"/>
        <v>18</v>
      </c>
      <c r="B21" s="44" t="s">
        <v>48</v>
      </c>
      <c r="C21" s="25" t="s">
        <v>49</v>
      </c>
      <c r="D21" s="14" t="s">
        <v>12</v>
      </c>
      <c r="E21" s="26" t="s">
        <v>21</v>
      </c>
      <c r="F21" s="17">
        <v>50000</v>
      </c>
      <c r="G21" s="17">
        <f t="shared" si="1"/>
        <v>25000</v>
      </c>
      <c r="H21" s="18"/>
    </row>
    <row r="22" ht="20" customHeight="1" spans="1:8">
      <c r="A22" s="12">
        <f t="shared" si="2"/>
        <v>19</v>
      </c>
      <c r="B22" s="44" t="s">
        <v>50</v>
      </c>
      <c r="C22" s="25" t="s">
        <v>51</v>
      </c>
      <c r="D22" s="14" t="s">
        <v>12</v>
      </c>
      <c r="E22" s="26" t="s">
        <v>21</v>
      </c>
      <c r="F22" s="17">
        <v>50000</v>
      </c>
      <c r="G22" s="17">
        <f t="shared" si="1"/>
        <v>25000</v>
      </c>
      <c r="H22" s="18"/>
    </row>
    <row r="23" ht="20" customHeight="1" spans="1:8">
      <c r="A23" s="12">
        <f t="shared" si="2"/>
        <v>20</v>
      </c>
      <c r="B23" s="44" t="s">
        <v>52</v>
      </c>
      <c r="C23" s="25" t="s">
        <v>53</v>
      </c>
      <c r="D23" s="14" t="s">
        <v>12</v>
      </c>
      <c r="E23" s="26" t="s">
        <v>21</v>
      </c>
      <c r="F23" s="17">
        <v>50000</v>
      </c>
      <c r="G23" s="17">
        <f t="shared" si="1"/>
        <v>25000</v>
      </c>
      <c r="H23" s="18"/>
    </row>
    <row r="24" ht="20" customHeight="1" spans="1:8">
      <c r="A24" s="12">
        <f t="shared" si="2"/>
        <v>21</v>
      </c>
      <c r="B24" s="44" t="s">
        <v>54</v>
      </c>
      <c r="C24" s="25" t="s">
        <v>55</v>
      </c>
      <c r="D24" s="14" t="s">
        <v>12</v>
      </c>
      <c r="E24" s="26" t="s">
        <v>21</v>
      </c>
      <c r="F24" s="17">
        <v>50000</v>
      </c>
      <c r="G24" s="17">
        <f t="shared" si="1"/>
        <v>25000</v>
      </c>
      <c r="H24" s="18"/>
    </row>
    <row r="25" ht="20" customHeight="1" spans="1:8">
      <c r="A25" s="12">
        <f t="shared" ref="A25:A34" si="3">ROW()-3</f>
        <v>22</v>
      </c>
      <c r="B25" s="44" t="s">
        <v>56</v>
      </c>
      <c r="C25" s="25" t="s">
        <v>57</v>
      </c>
      <c r="D25" s="14" t="s">
        <v>12</v>
      </c>
      <c r="E25" s="26" t="s">
        <v>21</v>
      </c>
      <c r="F25" s="17">
        <v>50000</v>
      </c>
      <c r="G25" s="17">
        <f t="shared" si="1"/>
        <v>25000</v>
      </c>
      <c r="H25" s="18"/>
    </row>
    <row r="26" ht="20" customHeight="1" spans="1:8">
      <c r="A26" s="12">
        <f t="shared" si="3"/>
        <v>23</v>
      </c>
      <c r="B26" s="44" t="s">
        <v>58</v>
      </c>
      <c r="C26" s="25" t="s">
        <v>59</v>
      </c>
      <c r="D26" s="14" t="s">
        <v>12</v>
      </c>
      <c r="E26" s="26" t="s">
        <v>21</v>
      </c>
      <c r="F26" s="17">
        <v>50000</v>
      </c>
      <c r="G26" s="17">
        <f t="shared" si="1"/>
        <v>25000</v>
      </c>
      <c r="H26" s="18"/>
    </row>
    <row r="27" ht="20" customHeight="1" spans="1:8">
      <c r="A27" s="12">
        <f t="shared" si="3"/>
        <v>24</v>
      </c>
      <c r="B27" s="44" t="s">
        <v>60</v>
      </c>
      <c r="C27" s="25" t="s">
        <v>61</v>
      </c>
      <c r="D27" s="14" t="s">
        <v>12</v>
      </c>
      <c r="E27" s="26" t="s">
        <v>21</v>
      </c>
      <c r="F27" s="17">
        <v>50000</v>
      </c>
      <c r="G27" s="17">
        <f t="shared" si="1"/>
        <v>25000</v>
      </c>
      <c r="H27" s="18"/>
    </row>
    <row r="28" ht="20" customHeight="1" spans="1:8">
      <c r="A28" s="12">
        <f t="shared" si="3"/>
        <v>25</v>
      </c>
      <c r="B28" s="44" t="s">
        <v>62</v>
      </c>
      <c r="C28" s="25" t="s">
        <v>63</v>
      </c>
      <c r="D28" s="14" t="s">
        <v>12</v>
      </c>
      <c r="E28" s="26" t="s">
        <v>21</v>
      </c>
      <c r="F28" s="17">
        <v>50000</v>
      </c>
      <c r="G28" s="17">
        <f t="shared" si="1"/>
        <v>25000</v>
      </c>
      <c r="H28" s="18"/>
    </row>
    <row r="29" ht="20" customHeight="1" spans="1:8">
      <c r="A29" s="12">
        <f t="shared" si="3"/>
        <v>26</v>
      </c>
      <c r="B29" s="44" t="s">
        <v>64</v>
      </c>
      <c r="C29" s="25" t="s">
        <v>65</v>
      </c>
      <c r="D29" s="14" t="s">
        <v>12</v>
      </c>
      <c r="E29" s="26" t="s">
        <v>21</v>
      </c>
      <c r="F29" s="17">
        <v>50000</v>
      </c>
      <c r="G29" s="17">
        <f t="shared" si="1"/>
        <v>25000</v>
      </c>
      <c r="H29" s="18"/>
    </row>
    <row r="30" ht="20" customHeight="1" spans="1:8">
      <c r="A30" s="12">
        <f t="shared" si="3"/>
        <v>27</v>
      </c>
      <c r="B30" s="44" t="s">
        <v>66</v>
      </c>
      <c r="C30" s="25" t="s">
        <v>67</v>
      </c>
      <c r="D30" s="14" t="s">
        <v>12</v>
      </c>
      <c r="E30" s="26" t="s">
        <v>21</v>
      </c>
      <c r="F30" s="17">
        <v>50000</v>
      </c>
      <c r="G30" s="17">
        <f t="shared" si="1"/>
        <v>25000</v>
      </c>
      <c r="H30" s="18"/>
    </row>
    <row r="31" ht="20" customHeight="1" spans="1:8">
      <c r="A31" s="12">
        <f t="shared" si="3"/>
        <v>28</v>
      </c>
      <c r="B31" s="44" t="s">
        <v>68</v>
      </c>
      <c r="C31" s="25" t="s">
        <v>69</v>
      </c>
      <c r="D31" s="14" t="s">
        <v>12</v>
      </c>
      <c r="E31" s="26" t="s">
        <v>21</v>
      </c>
      <c r="F31" s="17">
        <v>50000</v>
      </c>
      <c r="G31" s="17">
        <f t="shared" si="1"/>
        <v>25000</v>
      </c>
      <c r="H31" s="18"/>
    </row>
    <row r="32" ht="20" customHeight="1" spans="1:8">
      <c r="A32" s="12">
        <f t="shared" si="3"/>
        <v>29</v>
      </c>
      <c r="B32" s="44" t="s">
        <v>70</v>
      </c>
      <c r="C32" s="25" t="s">
        <v>71</v>
      </c>
      <c r="D32" s="14" t="s">
        <v>12</v>
      </c>
      <c r="E32" s="26" t="s">
        <v>21</v>
      </c>
      <c r="F32" s="17">
        <v>50000</v>
      </c>
      <c r="G32" s="17">
        <f t="shared" si="1"/>
        <v>25000</v>
      </c>
      <c r="H32" s="18"/>
    </row>
    <row r="33" ht="20" customHeight="1" spans="1:8">
      <c r="A33" s="12">
        <f t="shared" si="3"/>
        <v>30</v>
      </c>
      <c r="B33" s="44" t="s">
        <v>72</v>
      </c>
      <c r="C33" s="25" t="s">
        <v>73</v>
      </c>
      <c r="D33" s="14" t="s">
        <v>12</v>
      </c>
      <c r="E33" s="26" t="s">
        <v>21</v>
      </c>
      <c r="F33" s="17">
        <v>50000</v>
      </c>
      <c r="G33" s="17">
        <f t="shared" si="1"/>
        <v>25000</v>
      </c>
      <c r="H33" s="18"/>
    </row>
    <row r="34" ht="20" customHeight="1" spans="1:8">
      <c r="A34" s="12">
        <f t="shared" si="3"/>
        <v>31</v>
      </c>
      <c r="B34" s="44" t="s">
        <v>74</v>
      </c>
      <c r="C34" s="25" t="s">
        <v>75</v>
      </c>
      <c r="D34" s="14" t="s">
        <v>12</v>
      </c>
      <c r="E34" s="26" t="s">
        <v>21</v>
      </c>
      <c r="F34" s="17">
        <v>50000</v>
      </c>
      <c r="G34" s="17">
        <f t="shared" si="1"/>
        <v>25000</v>
      </c>
      <c r="H34" s="18"/>
    </row>
    <row r="35" ht="20" customHeight="1" spans="1:8">
      <c r="A35" s="12">
        <f t="shared" ref="A35:A44" si="4">ROW()-3</f>
        <v>32</v>
      </c>
      <c r="B35" s="44" t="s">
        <v>76</v>
      </c>
      <c r="C35" s="25" t="s">
        <v>77</v>
      </c>
      <c r="D35" s="14" t="s">
        <v>12</v>
      </c>
      <c r="E35" s="26" t="s">
        <v>21</v>
      </c>
      <c r="F35" s="17">
        <v>50000</v>
      </c>
      <c r="G35" s="17">
        <f t="shared" si="1"/>
        <v>25000</v>
      </c>
      <c r="H35" s="18"/>
    </row>
    <row r="36" ht="20" customHeight="1" spans="1:8">
      <c r="A36" s="12">
        <f t="shared" si="4"/>
        <v>33</v>
      </c>
      <c r="B36" s="44" t="s">
        <v>78</v>
      </c>
      <c r="C36" s="25" t="s">
        <v>79</v>
      </c>
      <c r="D36" s="14" t="s">
        <v>12</v>
      </c>
      <c r="E36" s="26" t="s">
        <v>21</v>
      </c>
      <c r="F36" s="17">
        <v>50000</v>
      </c>
      <c r="G36" s="17">
        <f t="shared" si="1"/>
        <v>25000</v>
      </c>
      <c r="H36" s="18"/>
    </row>
    <row r="37" ht="20" customHeight="1" spans="1:8">
      <c r="A37" s="12">
        <f t="shared" si="4"/>
        <v>34</v>
      </c>
      <c r="B37" s="44" t="s">
        <v>80</v>
      </c>
      <c r="C37" s="25" t="s">
        <v>81</v>
      </c>
      <c r="D37" s="14" t="s">
        <v>12</v>
      </c>
      <c r="E37" s="26" t="s">
        <v>21</v>
      </c>
      <c r="F37" s="17">
        <v>50000</v>
      </c>
      <c r="G37" s="17">
        <f t="shared" ref="G37:G68" si="5">F37*0.5</f>
        <v>25000</v>
      </c>
      <c r="H37" s="18"/>
    </row>
    <row r="38" ht="20" customHeight="1" spans="1:8">
      <c r="A38" s="12">
        <f t="shared" si="4"/>
        <v>35</v>
      </c>
      <c r="B38" s="44" t="s">
        <v>82</v>
      </c>
      <c r="C38" s="25" t="s">
        <v>83</v>
      </c>
      <c r="D38" s="14" t="s">
        <v>12</v>
      </c>
      <c r="E38" s="26" t="s">
        <v>21</v>
      </c>
      <c r="F38" s="17">
        <v>50000</v>
      </c>
      <c r="G38" s="17">
        <f t="shared" si="5"/>
        <v>25000</v>
      </c>
      <c r="H38" s="18"/>
    </row>
    <row r="39" ht="20" customHeight="1" spans="1:8">
      <c r="A39" s="12">
        <f t="shared" si="4"/>
        <v>36</v>
      </c>
      <c r="B39" s="44" t="s">
        <v>84</v>
      </c>
      <c r="C39" s="25" t="s">
        <v>85</v>
      </c>
      <c r="D39" s="14" t="s">
        <v>12</v>
      </c>
      <c r="E39" s="26" t="s">
        <v>21</v>
      </c>
      <c r="F39" s="17">
        <v>50000</v>
      </c>
      <c r="G39" s="17">
        <f t="shared" si="5"/>
        <v>25000</v>
      </c>
      <c r="H39" s="18"/>
    </row>
    <row r="40" ht="20" customHeight="1" spans="1:8">
      <c r="A40" s="12">
        <f t="shared" si="4"/>
        <v>37</v>
      </c>
      <c r="B40" s="44" t="s">
        <v>86</v>
      </c>
      <c r="C40" s="25" t="s">
        <v>87</v>
      </c>
      <c r="D40" s="14" t="s">
        <v>12</v>
      </c>
      <c r="E40" s="26" t="s">
        <v>21</v>
      </c>
      <c r="F40" s="17">
        <v>50000</v>
      </c>
      <c r="G40" s="17">
        <f t="shared" si="5"/>
        <v>25000</v>
      </c>
      <c r="H40" s="18"/>
    </row>
    <row r="41" ht="20" customHeight="1" spans="1:8">
      <c r="A41" s="12">
        <f t="shared" si="4"/>
        <v>38</v>
      </c>
      <c r="B41" s="44" t="s">
        <v>88</v>
      </c>
      <c r="C41" s="25" t="s">
        <v>89</v>
      </c>
      <c r="D41" s="14" t="s">
        <v>12</v>
      </c>
      <c r="E41" s="26" t="s">
        <v>21</v>
      </c>
      <c r="F41" s="17">
        <v>50000</v>
      </c>
      <c r="G41" s="17">
        <f t="shared" si="5"/>
        <v>25000</v>
      </c>
      <c r="H41" s="18"/>
    </row>
    <row r="42" ht="20" customHeight="1" spans="1:8">
      <c r="A42" s="12">
        <f t="shared" si="4"/>
        <v>39</v>
      </c>
      <c r="B42" s="44" t="s">
        <v>90</v>
      </c>
      <c r="C42" s="25" t="s">
        <v>91</v>
      </c>
      <c r="D42" s="14" t="s">
        <v>12</v>
      </c>
      <c r="E42" s="26" t="s">
        <v>21</v>
      </c>
      <c r="F42" s="17">
        <v>50000</v>
      </c>
      <c r="G42" s="17">
        <f t="shared" si="5"/>
        <v>25000</v>
      </c>
      <c r="H42" s="18"/>
    </row>
    <row r="43" ht="20" customHeight="1" spans="1:8">
      <c r="A43" s="12">
        <f t="shared" si="4"/>
        <v>40</v>
      </c>
      <c r="B43" s="44" t="s">
        <v>92</v>
      </c>
      <c r="C43" s="25" t="s">
        <v>93</v>
      </c>
      <c r="D43" s="14" t="s">
        <v>12</v>
      </c>
      <c r="E43" s="26" t="s">
        <v>21</v>
      </c>
      <c r="F43" s="17">
        <v>50000</v>
      </c>
      <c r="G43" s="17">
        <f t="shared" si="5"/>
        <v>25000</v>
      </c>
      <c r="H43" s="18"/>
    </row>
    <row r="44" ht="20" customHeight="1" spans="1:8">
      <c r="A44" s="12">
        <f t="shared" si="4"/>
        <v>41</v>
      </c>
      <c r="B44" s="44" t="s">
        <v>94</v>
      </c>
      <c r="C44" s="25" t="s">
        <v>95</v>
      </c>
      <c r="D44" s="14" t="s">
        <v>12</v>
      </c>
      <c r="E44" s="26" t="s">
        <v>21</v>
      </c>
      <c r="F44" s="17">
        <v>50000</v>
      </c>
      <c r="G44" s="17">
        <f t="shared" si="5"/>
        <v>25000</v>
      </c>
      <c r="H44" s="18"/>
    </row>
    <row r="45" ht="20" customHeight="1" spans="1:8">
      <c r="A45" s="12">
        <f t="shared" ref="A45:A54" si="6">ROW()-3</f>
        <v>42</v>
      </c>
      <c r="B45" s="44" t="s">
        <v>96</v>
      </c>
      <c r="C45" s="25" t="s">
        <v>97</v>
      </c>
      <c r="D45" s="14" t="s">
        <v>12</v>
      </c>
      <c r="E45" s="26" t="s">
        <v>21</v>
      </c>
      <c r="F45" s="17">
        <v>50000</v>
      </c>
      <c r="G45" s="17">
        <f t="shared" si="5"/>
        <v>25000</v>
      </c>
      <c r="H45" s="18"/>
    </row>
    <row r="46" ht="20" customHeight="1" spans="1:8">
      <c r="A46" s="12">
        <f t="shared" si="6"/>
        <v>43</v>
      </c>
      <c r="B46" s="44" t="s">
        <v>98</v>
      </c>
      <c r="C46" s="25" t="s">
        <v>99</v>
      </c>
      <c r="D46" s="14" t="s">
        <v>12</v>
      </c>
      <c r="E46" s="26" t="s">
        <v>21</v>
      </c>
      <c r="F46" s="17">
        <v>50000</v>
      </c>
      <c r="G46" s="17">
        <f t="shared" si="5"/>
        <v>25000</v>
      </c>
      <c r="H46" s="18"/>
    </row>
    <row r="47" ht="20" customHeight="1" spans="1:8">
      <c r="A47" s="12">
        <f t="shared" si="6"/>
        <v>44</v>
      </c>
      <c r="B47" s="44" t="s">
        <v>100</v>
      </c>
      <c r="C47" s="25" t="s">
        <v>101</v>
      </c>
      <c r="D47" s="14" t="s">
        <v>12</v>
      </c>
      <c r="E47" s="26" t="s">
        <v>21</v>
      </c>
      <c r="F47" s="17">
        <v>50000</v>
      </c>
      <c r="G47" s="17">
        <f t="shared" si="5"/>
        <v>25000</v>
      </c>
      <c r="H47" s="18"/>
    </row>
    <row r="48" ht="20" customHeight="1" spans="1:8">
      <c r="A48" s="12">
        <f t="shared" si="6"/>
        <v>45</v>
      </c>
      <c r="B48" s="44" t="s">
        <v>102</v>
      </c>
      <c r="C48" s="25" t="s">
        <v>103</v>
      </c>
      <c r="D48" s="14" t="s">
        <v>12</v>
      </c>
      <c r="E48" s="26" t="s">
        <v>21</v>
      </c>
      <c r="F48" s="17">
        <v>50000</v>
      </c>
      <c r="G48" s="17">
        <f t="shared" si="5"/>
        <v>25000</v>
      </c>
      <c r="H48" s="18"/>
    </row>
    <row r="49" ht="20" customHeight="1" spans="1:8">
      <c r="A49" s="12">
        <f t="shared" si="6"/>
        <v>46</v>
      </c>
      <c r="B49" s="44" t="s">
        <v>104</v>
      </c>
      <c r="C49" s="25" t="s">
        <v>105</v>
      </c>
      <c r="D49" s="14" t="s">
        <v>12</v>
      </c>
      <c r="E49" s="26" t="s">
        <v>21</v>
      </c>
      <c r="F49" s="17">
        <v>50000</v>
      </c>
      <c r="G49" s="17">
        <f t="shared" si="5"/>
        <v>25000</v>
      </c>
      <c r="H49" s="18"/>
    </row>
    <row r="50" ht="20" customHeight="1" spans="1:8">
      <c r="A50" s="12">
        <f t="shared" si="6"/>
        <v>47</v>
      </c>
      <c r="B50" s="44" t="s">
        <v>106</v>
      </c>
      <c r="C50" s="25" t="s">
        <v>107</v>
      </c>
      <c r="D50" s="14" t="s">
        <v>12</v>
      </c>
      <c r="E50" s="26" t="s">
        <v>21</v>
      </c>
      <c r="F50" s="17">
        <v>50000</v>
      </c>
      <c r="G50" s="17">
        <f t="shared" si="5"/>
        <v>25000</v>
      </c>
      <c r="H50" s="18"/>
    </row>
    <row r="51" ht="20" customHeight="1" spans="1:8">
      <c r="A51" s="12">
        <f t="shared" si="6"/>
        <v>48</v>
      </c>
      <c r="B51" s="44" t="s">
        <v>108</v>
      </c>
      <c r="C51" s="25" t="s">
        <v>109</v>
      </c>
      <c r="D51" s="14" t="s">
        <v>12</v>
      </c>
      <c r="E51" s="26" t="s">
        <v>21</v>
      </c>
      <c r="F51" s="17">
        <v>50000</v>
      </c>
      <c r="G51" s="17">
        <f t="shared" si="5"/>
        <v>25000</v>
      </c>
      <c r="H51" s="18"/>
    </row>
    <row r="52" ht="20" customHeight="1" spans="1:8">
      <c r="A52" s="12">
        <f t="shared" si="6"/>
        <v>49</v>
      </c>
      <c r="B52" s="44" t="s">
        <v>110</v>
      </c>
      <c r="C52" s="25" t="s">
        <v>111</v>
      </c>
      <c r="D52" s="14" t="s">
        <v>12</v>
      </c>
      <c r="E52" s="26" t="s">
        <v>21</v>
      </c>
      <c r="F52" s="17">
        <v>50000</v>
      </c>
      <c r="G52" s="17">
        <f t="shared" si="5"/>
        <v>25000</v>
      </c>
      <c r="H52" s="18"/>
    </row>
    <row r="53" ht="20" customHeight="1" spans="1:8">
      <c r="A53" s="12">
        <f t="shared" si="6"/>
        <v>50</v>
      </c>
      <c r="B53" s="44" t="s">
        <v>112</v>
      </c>
      <c r="C53" s="25" t="s">
        <v>113</v>
      </c>
      <c r="D53" s="14" t="s">
        <v>12</v>
      </c>
      <c r="E53" s="26" t="s">
        <v>21</v>
      </c>
      <c r="F53" s="17">
        <v>50000</v>
      </c>
      <c r="G53" s="17">
        <f t="shared" si="5"/>
        <v>25000</v>
      </c>
      <c r="H53" s="18"/>
    </row>
    <row r="54" ht="20" customHeight="1" spans="1:8">
      <c r="A54" s="12">
        <f t="shared" si="6"/>
        <v>51</v>
      </c>
      <c r="B54" s="44" t="s">
        <v>114</v>
      </c>
      <c r="C54" s="25" t="s">
        <v>115</v>
      </c>
      <c r="D54" s="14" t="s">
        <v>12</v>
      </c>
      <c r="E54" s="26" t="s">
        <v>21</v>
      </c>
      <c r="F54" s="17">
        <v>50000</v>
      </c>
      <c r="G54" s="17">
        <f t="shared" si="5"/>
        <v>25000</v>
      </c>
      <c r="H54" s="18"/>
    </row>
    <row r="55" ht="20" customHeight="1" spans="1:8">
      <c r="A55" s="12">
        <f t="shared" ref="A55:A64" si="7">ROW()-3</f>
        <v>52</v>
      </c>
      <c r="B55" s="44" t="s">
        <v>116</v>
      </c>
      <c r="C55" s="25" t="s">
        <v>117</v>
      </c>
      <c r="D55" s="14" t="s">
        <v>12</v>
      </c>
      <c r="E55" s="26" t="s">
        <v>21</v>
      </c>
      <c r="F55" s="17">
        <v>50000</v>
      </c>
      <c r="G55" s="17">
        <f t="shared" si="5"/>
        <v>25000</v>
      </c>
      <c r="H55" s="18"/>
    </row>
    <row r="56" ht="20" customHeight="1" spans="1:8">
      <c r="A56" s="12">
        <f t="shared" si="7"/>
        <v>53</v>
      </c>
      <c r="B56" s="44" t="s">
        <v>118</v>
      </c>
      <c r="C56" s="25" t="s">
        <v>119</v>
      </c>
      <c r="D56" s="14" t="s">
        <v>12</v>
      </c>
      <c r="E56" s="26" t="s">
        <v>21</v>
      </c>
      <c r="F56" s="17">
        <v>50000</v>
      </c>
      <c r="G56" s="17">
        <f t="shared" si="5"/>
        <v>25000</v>
      </c>
      <c r="H56" s="18"/>
    </row>
    <row r="57" ht="20" customHeight="1" spans="1:8">
      <c r="A57" s="12">
        <f t="shared" si="7"/>
        <v>54</v>
      </c>
      <c r="B57" s="44" t="s">
        <v>120</v>
      </c>
      <c r="C57" s="25" t="s">
        <v>121</v>
      </c>
      <c r="D57" s="14" t="s">
        <v>12</v>
      </c>
      <c r="E57" s="26" t="s">
        <v>21</v>
      </c>
      <c r="F57" s="17">
        <v>50000</v>
      </c>
      <c r="G57" s="17">
        <f t="shared" si="5"/>
        <v>25000</v>
      </c>
      <c r="H57" s="18"/>
    </row>
    <row r="58" ht="20" customHeight="1" spans="1:8">
      <c r="A58" s="12">
        <f t="shared" si="7"/>
        <v>55</v>
      </c>
      <c r="B58" s="44" t="s">
        <v>122</v>
      </c>
      <c r="C58" s="25" t="s">
        <v>123</v>
      </c>
      <c r="D58" s="14" t="s">
        <v>12</v>
      </c>
      <c r="E58" s="26" t="s">
        <v>21</v>
      </c>
      <c r="F58" s="17">
        <v>50000</v>
      </c>
      <c r="G58" s="17">
        <f t="shared" si="5"/>
        <v>25000</v>
      </c>
      <c r="H58" s="18"/>
    </row>
    <row r="59" ht="20" customHeight="1" spans="1:8">
      <c r="A59" s="12">
        <f t="shared" si="7"/>
        <v>56</v>
      </c>
      <c r="B59" s="44" t="s">
        <v>124</v>
      </c>
      <c r="C59" s="25" t="s">
        <v>125</v>
      </c>
      <c r="D59" s="14" t="s">
        <v>12</v>
      </c>
      <c r="E59" s="26" t="s">
        <v>21</v>
      </c>
      <c r="F59" s="17">
        <v>50000</v>
      </c>
      <c r="G59" s="17">
        <f t="shared" si="5"/>
        <v>25000</v>
      </c>
      <c r="H59" s="18"/>
    </row>
    <row r="60" ht="20" customHeight="1" spans="1:8">
      <c r="A60" s="12">
        <f t="shared" si="7"/>
        <v>57</v>
      </c>
      <c r="B60" s="44" t="s">
        <v>126</v>
      </c>
      <c r="C60" s="25" t="s">
        <v>127</v>
      </c>
      <c r="D60" s="14" t="s">
        <v>12</v>
      </c>
      <c r="E60" s="26" t="s">
        <v>21</v>
      </c>
      <c r="F60" s="17">
        <v>50000</v>
      </c>
      <c r="G60" s="17">
        <f t="shared" si="5"/>
        <v>25000</v>
      </c>
      <c r="H60" s="18"/>
    </row>
    <row r="61" ht="20" customHeight="1" spans="1:8">
      <c r="A61" s="12">
        <f t="shared" si="7"/>
        <v>58</v>
      </c>
      <c r="B61" s="44" t="s">
        <v>128</v>
      </c>
      <c r="C61" s="25" t="s">
        <v>129</v>
      </c>
      <c r="D61" s="14" t="s">
        <v>12</v>
      </c>
      <c r="E61" s="26" t="s">
        <v>21</v>
      </c>
      <c r="F61" s="17">
        <v>50000</v>
      </c>
      <c r="G61" s="17">
        <f t="shared" si="5"/>
        <v>25000</v>
      </c>
      <c r="H61" s="18"/>
    </row>
    <row r="62" ht="20" customHeight="1" spans="1:8">
      <c r="A62" s="12">
        <f t="shared" si="7"/>
        <v>59</v>
      </c>
      <c r="B62" s="44" t="s">
        <v>130</v>
      </c>
      <c r="C62" s="25" t="s">
        <v>131</v>
      </c>
      <c r="D62" s="14" t="s">
        <v>12</v>
      </c>
      <c r="E62" s="26" t="s">
        <v>21</v>
      </c>
      <c r="F62" s="17">
        <v>50000</v>
      </c>
      <c r="G62" s="17">
        <f t="shared" si="5"/>
        <v>25000</v>
      </c>
      <c r="H62" s="18"/>
    </row>
    <row r="63" ht="20" customHeight="1" spans="1:8">
      <c r="A63" s="12">
        <f t="shared" si="7"/>
        <v>60</v>
      </c>
      <c r="B63" s="44" t="s">
        <v>132</v>
      </c>
      <c r="C63" s="25" t="s">
        <v>133</v>
      </c>
      <c r="D63" s="14" t="s">
        <v>12</v>
      </c>
      <c r="E63" s="26" t="s">
        <v>21</v>
      </c>
      <c r="F63" s="17">
        <v>50000</v>
      </c>
      <c r="G63" s="17">
        <f t="shared" si="5"/>
        <v>25000</v>
      </c>
      <c r="H63" s="18"/>
    </row>
    <row r="64" ht="20" customHeight="1" spans="1:8">
      <c r="A64" s="12">
        <f t="shared" si="7"/>
        <v>61</v>
      </c>
      <c r="B64" s="44" t="s">
        <v>134</v>
      </c>
      <c r="C64" s="25" t="s">
        <v>135</v>
      </c>
      <c r="D64" s="14" t="s">
        <v>12</v>
      </c>
      <c r="E64" s="26" t="s">
        <v>21</v>
      </c>
      <c r="F64" s="17">
        <v>50000</v>
      </c>
      <c r="G64" s="17">
        <f t="shared" si="5"/>
        <v>25000</v>
      </c>
      <c r="H64" s="18"/>
    </row>
    <row r="65" ht="20" customHeight="1" spans="1:8">
      <c r="A65" s="12">
        <f t="shared" ref="A65:A74" si="8">ROW()-3</f>
        <v>62</v>
      </c>
      <c r="B65" s="44" t="s">
        <v>136</v>
      </c>
      <c r="C65" s="25" t="s">
        <v>137</v>
      </c>
      <c r="D65" s="14" t="s">
        <v>12</v>
      </c>
      <c r="E65" s="26" t="s">
        <v>21</v>
      </c>
      <c r="F65" s="17">
        <v>50000</v>
      </c>
      <c r="G65" s="17">
        <f t="shared" si="5"/>
        <v>25000</v>
      </c>
      <c r="H65" s="18"/>
    </row>
    <row r="66" ht="20" customHeight="1" spans="1:8">
      <c r="A66" s="12">
        <f t="shared" si="8"/>
        <v>63</v>
      </c>
      <c r="B66" s="44" t="s">
        <v>138</v>
      </c>
      <c r="C66" s="25" t="s">
        <v>139</v>
      </c>
      <c r="D66" s="14" t="s">
        <v>12</v>
      </c>
      <c r="E66" s="26" t="s">
        <v>21</v>
      </c>
      <c r="F66" s="17">
        <v>50000</v>
      </c>
      <c r="G66" s="17">
        <f t="shared" si="5"/>
        <v>25000</v>
      </c>
      <c r="H66" s="18"/>
    </row>
    <row r="67" ht="20" customHeight="1" spans="1:8">
      <c r="A67" s="12">
        <f t="shared" si="8"/>
        <v>64</v>
      </c>
      <c r="B67" s="44" t="s">
        <v>140</v>
      </c>
      <c r="C67" s="25" t="s">
        <v>141</v>
      </c>
      <c r="D67" s="14" t="s">
        <v>12</v>
      </c>
      <c r="E67" s="26" t="s">
        <v>21</v>
      </c>
      <c r="F67" s="17">
        <v>50000</v>
      </c>
      <c r="G67" s="17">
        <f t="shared" si="5"/>
        <v>25000</v>
      </c>
      <c r="H67" s="18"/>
    </row>
    <row r="68" ht="20" customHeight="1" spans="1:8">
      <c r="A68" s="12">
        <f t="shared" si="8"/>
        <v>65</v>
      </c>
      <c r="B68" s="44" t="s">
        <v>142</v>
      </c>
      <c r="C68" s="25" t="s">
        <v>143</v>
      </c>
      <c r="D68" s="14" t="s">
        <v>12</v>
      </c>
      <c r="E68" s="26" t="s">
        <v>21</v>
      </c>
      <c r="F68" s="17">
        <v>50000</v>
      </c>
      <c r="G68" s="17">
        <f t="shared" si="5"/>
        <v>25000</v>
      </c>
      <c r="H68" s="18"/>
    </row>
    <row r="69" ht="20" customHeight="1" spans="1:8">
      <c r="A69" s="12">
        <f t="shared" si="8"/>
        <v>66</v>
      </c>
      <c r="B69" s="44" t="s">
        <v>144</v>
      </c>
      <c r="C69" s="25" t="s">
        <v>145</v>
      </c>
      <c r="D69" s="14" t="s">
        <v>12</v>
      </c>
      <c r="E69" s="26" t="s">
        <v>21</v>
      </c>
      <c r="F69" s="17">
        <v>50000</v>
      </c>
      <c r="G69" s="17">
        <f t="shared" ref="G69:G100" si="9">F69*0.5</f>
        <v>25000</v>
      </c>
      <c r="H69" s="18"/>
    </row>
    <row r="70" ht="20" customHeight="1" spans="1:8">
      <c r="A70" s="12">
        <f t="shared" si="8"/>
        <v>67</v>
      </c>
      <c r="B70" s="44" t="s">
        <v>146</v>
      </c>
      <c r="C70" s="25" t="s">
        <v>147</v>
      </c>
      <c r="D70" s="14" t="s">
        <v>12</v>
      </c>
      <c r="E70" s="26" t="s">
        <v>21</v>
      </c>
      <c r="F70" s="17">
        <v>50000</v>
      </c>
      <c r="G70" s="17">
        <f t="shared" si="9"/>
        <v>25000</v>
      </c>
      <c r="H70" s="18"/>
    </row>
    <row r="71" ht="20" customHeight="1" spans="1:8">
      <c r="A71" s="12">
        <f t="shared" si="8"/>
        <v>68</v>
      </c>
      <c r="B71" s="44" t="s">
        <v>148</v>
      </c>
      <c r="C71" s="25" t="s">
        <v>149</v>
      </c>
      <c r="D71" s="14" t="s">
        <v>12</v>
      </c>
      <c r="E71" s="26" t="s">
        <v>21</v>
      </c>
      <c r="F71" s="17">
        <v>50000</v>
      </c>
      <c r="G71" s="17">
        <f t="shared" si="9"/>
        <v>25000</v>
      </c>
      <c r="H71" s="18"/>
    </row>
    <row r="72" ht="20" customHeight="1" spans="1:8">
      <c r="A72" s="12">
        <f t="shared" si="8"/>
        <v>69</v>
      </c>
      <c r="B72" s="44" t="s">
        <v>150</v>
      </c>
      <c r="C72" s="25" t="s">
        <v>151</v>
      </c>
      <c r="D72" s="14" t="s">
        <v>12</v>
      </c>
      <c r="E72" s="26" t="s">
        <v>21</v>
      </c>
      <c r="F72" s="17">
        <v>50000</v>
      </c>
      <c r="G72" s="17">
        <f t="shared" si="9"/>
        <v>25000</v>
      </c>
      <c r="H72" s="18"/>
    </row>
    <row r="73" ht="20" customHeight="1" spans="1:8">
      <c r="A73" s="12">
        <f t="shared" si="8"/>
        <v>70</v>
      </c>
      <c r="B73" s="44" t="s">
        <v>152</v>
      </c>
      <c r="C73" s="25" t="s">
        <v>153</v>
      </c>
      <c r="D73" s="14" t="s">
        <v>12</v>
      </c>
      <c r="E73" s="26" t="s">
        <v>21</v>
      </c>
      <c r="F73" s="17">
        <v>50000</v>
      </c>
      <c r="G73" s="17">
        <f t="shared" si="9"/>
        <v>25000</v>
      </c>
      <c r="H73" s="18"/>
    </row>
    <row r="74" ht="20" customHeight="1" spans="1:8">
      <c r="A74" s="12">
        <f t="shared" si="8"/>
        <v>71</v>
      </c>
      <c r="B74" s="44" t="s">
        <v>154</v>
      </c>
      <c r="C74" s="25" t="s">
        <v>155</v>
      </c>
      <c r="D74" s="14" t="s">
        <v>12</v>
      </c>
      <c r="E74" s="26" t="s">
        <v>21</v>
      </c>
      <c r="F74" s="17">
        <v>50000</v>
      </c>
      <c r="G74" s="17">
        <f t="shared" si="9"/>
        <v>25000</v>
      </c>
      <c r="H74" s="18"/>
    </row>
    <row r="75" ht="20" customHeight="1" spans="1:8">
      <c r="A75" s="12">
        <f t="shared" ref="A75:A84" si="10">ROW()-3</f>
        <v>72</v>
      </c>
      <c r="B75" s="41" t="s">
        <v>156</v>
      </c>
      <c r="C75" s="25" t="s">
        <v>157</v>
      </c>
      <c r="D75" s="24" t="s">
        <v>12</v>
      </c>
      <c r="E75" s="26" t="s">
        <v>21</v>
      </c>
      <c r="F75" s="17">
        <v>50000</v>
      </c>
      <c r="G75" s="17">
        <f t="shared" si="9"/>
        <v>25000</v>
      </c>
      <c r="H75" s="18"/>
    </row>
    <row r="76" ht="20" customHeight="1" spans="1:8">
      <c r="A76" s="12">
        <f t="shared" si="10"/>
        <v>73</v>
      </c>
      <c r="B76" s="41" t="s">
        <v>158</v>
      </c>
      <c r="C76" s="25" t="s">
        <v>159</v>
      </c>
      <c r="D76" s="24" t="s">
        <v>12</v>
      </c>
      <c r="E76" s="26" t="s">
        <v>21</v>
      </c>
      <c r="F76" s="17">
        <v>50000</v>
      </c>
      <c r="G76" s="17">
        <f t="shared" si="9"/>
        <v>25000</v>
      </c>
      <c r="H76" s="18"/>
    </row>
    <row r="77" ht="20" customHeight="1" spans="1:8">
      <c r="A77" s="12">
        <f t="shared" si="10"/>
        <v>74</v>
      </c>
      <c r="B77" s="41" t="s">
        <v>160</v>
      </c>
      <c r="C77" s="25" t="s">
        <v>161</v>
      </c>
      <c r="D77" s="24" t="s">
        <v>12</v>
      </c>
      <c r="E77" s="26" t="s">
        <v>21</v>
      </c>
      <c r="F77" s="17">
        <v>50000</v>
      </c>
      <c r="G77" s="17">
        <f t="shared" si="9"/>
        <v>25000</v>
      </c>
      <c r="H77" s="18"/>
    </row>
    <row r="78" ht="20" customHeight="1" spans="1:8">
      <c r="A78" s="12">
        <f t="shared" si="10"/>
        <v>75</v>
      </c>
      <c r="B78" s="41" t="s">
        <v>162</v>
      </c>
      <c r="C78" s="25" t="s">
        <v>163</v>
      </c>
      <c r="D78" s="24" t="s">
        <v>12</v>
      </c>
      <c r="E78" s="26" t="s">
        <v>21</v>
      </c>
      <c r="F78" s="17">
        <v>50000</v>
      </c>
      <c r="G78" s="17">
        <f t="shared" si="9"/>
        <v>25000</v>
      </c>
      <c r="H78" s="18"/>
    </row>
    <row r="79" ht="20" customHeight="1" spans="1:8">
      <c r="A79" s="12">
        <f t="shared" si="10"/>
        <v>76</v>
      </c>
      <c r="B79" s="41" t="s">
        <v>164</v>
      </c>
      <c r="C79" s="25" t="s">
        <v>165</v>
      </c>
      <c r="D79" s="24" t="s">
        <v>12</v>
      </c>
      <c r="E79" s="26" t="s">
        <v>21</v>
      </c>
      <c r="F79" s="17">
        <v>50000</v>
      </c>
      <c r="G79" s="17">
        <f t="shared" si="9"/>
        <v>25000</v>
      </c>
      <c r="H79" s="18"/>
    </row>
    <row r="80" ht="20" customHeight="1" spans="1:8">
      <c r="A80" s="12">
        <f t="shared" si="10"/>
        <v>77</v>
      </c>
      <c r="B80" s="41" t="s">
        <v>166</v>
      </c>
      <c r="C80" s="25" t="s">
        <v>167</v>
      </c>
      <c r="D80" s="24" t="s">
        <v>12</v>
      </c>
      <c r="E80" s="26" t="s">
        <v>21</v>
      </c>
      <c r="F80" s="17">
        <v>50000</v>
      </c>
      <c r="G80" s="17">
        <f t="shared" si="9"/>
        <v>25000</v>
      </c>
      <c r="H80" s="18"/>
    </row>
    <row r="81" ht="20" customHeight="1" spans="1:8">
      <c r="A81" s="12">
        <f t="shared" si="10"/>
        <v>78</v>
      </c>
      <c r="B81" s="41" t="s">
        <v>168</v>
      </c>
      <c r="C81" s="25" t="s">
        <v>169</v>
      </c>
      <c r="D81" s="24" t="s">
        <v>12</v>
      </c>
      <c r="E81" s="26" t="s">
        <v>21</v>
      </c>
      <c r="F81" s="17">
        <v>50000</v>
      </c>
      <c r="G81" s="17">
        <f t="shared" si="9"/>
        <v>25000</v>
      </c>
      <c r="H81" s="18"/>
    </row>
    <row r="82" ht="20" customHeight="1" spans="1:8">
      <c r="A82" s="12">
        <f t="shared" si="10"/>
        <v>79</v>
      </c>
      <c r="B82" s="41" t="s">
        <v>170</v>
      </c>
      <c r="C82" s="25" t="s">
        <v>171</v>
      </c>
      <c r="D82" s="24" t="s">
        <v>12</v>
      </c>
      <c r="E82" s="26" t="s">
        <v>21</v>
      </c>
      <c r="F82" s="17">
        <v>50000</v>
      </c>
      <c r="G82" s="17">
        <f t="shared" si="9"/>
        <v>25000</v>
      </c>
      <c r="H82" s="18"/>
    </row>
    <row r="83" ht="20" customHeight="1" spans="1:8">
      <c r="A83" s="12">
        <f t="shared" si="10"/>
        <v>80</v>
      </c>
      <c r="B83" s="41" t="s">
        <v>172</v>
      </c>
      <c r="C83" s="25" t="s">
        <v>173</v>
      </c>
      <c r="D83" s="24" t="s">
        <v>12</v>
      </c>
      <c r="E83" s="26" t="s">
        <v>21</v>
      </c>
      <c r="F83" s="17">
        <v>50000</v>
      </c>
      <c r="G83" s="17">
        <f t="shared" si="9"/>
        <v>25000</v>
      </c>
      <c r="H83" s="18"/>
    </row>
    <row r="84" ht="20" customHeight="1" spans="1:8">
      <c r="A84" s="12">
        <f t="shared" si="10"/>
        <v>81</v>
      </c>
      <c r="B84" s="41" t="s">
        <v>174</v>
      </c>
      <c r="C84" s="25" t="s">
        <v>175</v>
      </c>
      <c r="D84" s="24" t="s">
        <v>12</v>
      </c>
      <c r="E84" s="26" t="s">
        <v>21</v>
      </c>
      <c r="F84" s="17">
        <v>50000</v>
      </c>
      <c r="G84" s="17">
        <f t="shared" si="9"/>
        <v>25000</v>
      </c>
      <c r="H84" s="18"/>
    </row>
    <row r="85" ht="20" customHeight="1" spans="1:8">
      <c r="A85" s="12">
        <f t="shared" ref="A85:A94" si="11">ROW()-3</f>
        <v>82</v>
      </c>
      <c r="B85" s="41" t="s">
        <v>176</v>
      </c>
      <c r="C85" s="25" t="s">
        <v>177</v>
      </c>
      <c r="D85" s="24" t="s">
        <v>12</v>
      </c>
      <c r="E85" s="26" t="s">
        <v>21</v>
      </c>
      <c r="F85" s="17">
        <v>50000</v>
      </c>
      <c r="G85" s="17">
        <f t="shared" si="9"/>
        <v>25000</v>
      </c>
      <c r="H85" s="18"/>
    </row>
    <row r="86" ht="20" customHeight="1" spans="1:8">
      <c r="A86" s="12">
        <f t="shared" si="11"/>
        <v>83</v>
      </c>
      <c r="B86" s="41" t="s">
        <v>178</v>
      </c>
      <c r="C86" s="25" t="s">
        <v>179</v>
      </c>
      <c r="D86" s="24" t="s">
        <v>12</v>
      </c>
      <c r="E86" s="26" t="s">
        <v>21</v>
      </c>
      <c r="F86" s="17">
        <v>50000</v>
      </c>
      <c r="G86" s="17">
        <f t="shared" si="9"/>
        <v>25000</v>
      </c>
      <c r="H86" s="18"/>
    </row>
    <row r="87" ht="20" customHeight="1" spans="1:8">
      <c r="A87" s="12">
        <f t="shared" si="11"/>
        <v>84</v>
      </c>
      <c r="B87" s="41" t="s">
        <v>180</v>
      </c>
      <c r="C87" s="25" t="s">
        <v>181</v>
      </c>
      <c r="D87" s="24" t="s">
        <v>12</v>
      </c>
      <c r="E87" s="26" t="s">
        <v>21</v>
      </c>
      <c r="F87" s="17">
        <v>50000</v>
      </c>
      <c r="G87" s="17">
        <f t="shared" si="9"/>
        <v>25000</v>
      </c>
      <c r="H87" s="18"/>
    </row>
    <row r="88" ht="20" customHeight="1" spans="1:8">
      <c r="A88" s="12">
        <f t="shared" si="11"/>
        <v>85</v>
      </c>
      <c r="B88" s="41" t="s">
        <v>182</v>
      </c>
      <c r="C88" s="25" t="s">
        <v>183</v>
      </c>
      <c r="D88" s="24" t="s">
        <v>12</v>
      </c>
      <c r="E88" s="26" t="s">
        <v>21</v>
      </c>
      <c r="F88" s="17">
        <v>50000</v>
      </c>
      <c r="G88" s="17">
        <f t="shared" si="9"/>
        <v>25000</v>
      </c>
      <c r="H88" s="18"/>
    </row>
    <row r="89" ht="20" customHeight="1" spans="1:8">
      <c r="A89" s="12">
        <f t="shared" si="11"/>
        <v>86</v>
      </c>
      <c r="B89" s="41" t="s">
        <v>184</v>
      </c>
      <c r="C89" s="25" t="s">
        <v>185</v>
      </c>
      <c r="D89" s="24" t="s">
        <v>12</v>
      </c>
      <c r="E89" s="26" t="s">
        <v>21</v>
      </c>
      <c r="F89" s="17">
        <v>50000</v>
      </c>
      <c r="G89" s="17">
        <f t="shared" si="9"/>
        <v>25000</v>
      </c>
      <c r="H89" s="18"/>
    </row>
    <row r="90" ht="20" customHeight="1" spans="1:8">
      <c r="A90" s="12">
        <f t="shared" si="11"/>
        <v>87</v>
      </c>
      <c r="B90" s="41" t="s">
        <v>186</v>
      </c>
      <c r="C90" s="25" t="s">
        <v>187</v>
      </c>
      <c r="D90" s="24" t="s">
        <v>12</v>
      </c>
      <c r="E90" s="26" t="s">
        <v>21</v>
      </c>
      <c r="F90" s="17">
        <v>50000</v>
      </c>
      <c r="G90" s="17">
        <f t="shared" si="9"/>
        <v>25000</v>
      </c>
      <c r="H90" s="18"/>
    </row>
    <row r="91" ht="20" customHeight="1" spans="1:8">
      <c r="A91" s="12">
        <f t="shared" si="11"/>
        <v>88</v>
      </c>
      <c r="B91" s="41" t="s">
        <v>188</v>
      </c>
      <c r="C91" s="25" t="s">
        <v>189</v>
      </c>
      <c r="D91" s="24" t="s">
        <v>12</v>
      </c>
      <c r="E91" s="26" t="s">
        <v>21</v>
      </c>
      <c r="F91" s="17">
        <v>50000</v>
      </c>
      <c r="G91" s="17">
        <f t="shared" si="9"/>
        <v>25000</v>
      </c>
      <c r="H91" s="18"/>
    </row>
    <row r="92" ht="20" customHeight="1" spans="1:8">
      <c r="A92" s="12">
        <f t="shared" si="11"/>
        <v>89</v>
      </c>
      <c r="B92" s="41" t="s">
        <v>190</v>
      </c>
      <c r="C92" s="25" t="s">
        <v>191</v>
      </c>
      <c r="D92" s="24" t="s">
        <v>12</v>
      </c>
      <c r="E92" s="26" t="s">
        <v>21</v>
      </c>
      <c r="F92" s="17">
        <v>50000</v>
      </c>
      <c r="G92" s="17">
        <f t="shared" si="9"/>
        <v>25000</v>
      </c>
      <c r="H92" s="18"/>
    </row>
    <row r="93" ht="20" customHeight="1" spans="1:8">
      <c r="A93" s="12">
        <f t="shared" si="11"/>
        <v>90</v>
      </c>
      <c r="B93" s="41" t="s">
        <v>192</v>
      </c>
      <c r="C93" s="25" t="s">
        <v>193</v>
      </c>
      <c r="D93" s="24" t="s">
        <v>12</v>
      </c>
      <c r="E93" s="26" t="s">
        <v>21</v>
      </c>
      <c r="F93" s="17">
        <v>50000</v>
      </c>
      <c r="G93" s="17">
        <f t="shared" si="9"/>
        <v>25000</v>
      </c>
      <c r="H93" s="18"/>
    </row>
    <row r="94" ht="20" customHeight="1" spans="1:8">
      <c r="A94" s="12">
        <f t="shared" si="11"/>
        <v>91</v>
      </c>
      <c r="B94" s="41" t="s">
        <v>194</v>
      </c>
      <c r="C94" s="25" t="s">
        <v>195</v>
      </c>
      <c r="D94" s="24" t="s">
        <v>12</v>
      </c>
      <c r="E94" s="26" t="s">
        <v>21</v>
      </c>
      <c r="F94" s="17">
        <v>50000</v>
      </c>
      <c r="G94" s="17">
        <f t="shared" si="9"/>
        <v>25000</v>
      </c>
      <c r="H94" s="18"/>
    </row>
    <row r="95" ht="20" customHeight="1" spans="1:8">
      <c r="A95" s="12">
        <f t="shared" ref="A95:A104" si="12">ROW()-3</f>
        <v>92</v>
      </c>
      <c r="B95" s="41" t="s">
        <v>196</v>
      </c>
      <c r="C95" s="25" t="s">
        <v>197</v>
      </c>
      <c r="D95" s="24" t="s">
        <v>12</v>
      </c>
      <c r="E95" s="26" t="s">
        <v>21</v>
      </c>
      <c r="F95" s="17">
        <v>50000</v>
      </c>
      <c r="G95" s="17">
        <f t="shared" si="9"/>
        <v>25000</v>
      </c>
      <c r="H95" s="18"/>
    </row>
    <row r="96" ht="20" customHeight="1" spans="1:8">
      <c r="A96" s="12">
        <f t="shared" si="12"/>
        <v>93</v>
      </c>
      <c r="B96" s="41" t="s">
        <v>198</v>
      </c>
      <c r="C96" s="25" t="s">
        <v>199</v>
      </c>
      <c r="D96" s="24" t="s">
        <v>12</v>
      </c>
      <c r="E96" s="26" t="s">
        <v>21</v>
      </c>
      <c r="F96" s="17">
        <v>50000</v>
      </c>
      <c r="G96" s="17">
        <f t="shared" si="9"/>
        <v>25000</v>
      </c>
      <c r="H96" s="18"/>
    </row>
    <row r="97" ht="20" customHeight="1" spans="1:8">
      <c r="A97" s="12">
        <f t="shared" si="12"/>
        <v>94</v>
      </c>
      <c r="B97" s="41" t="s">
        <v>200</v>
      </c>
      <c r="C97" s="25" t="s">
        <v>201</v>
      </c>
      <c r="D97" s="24" t="s">
        <v>12</v>
      </c>
      <c r="E97" s="26" t="s">
        <v>21</v>
      </c>
      <c r="F97" s="17">
        <v>50000</v>
      </c>
      <c r="G97" s="17">
        <f t="shared" si="9"/>
        <v>25000</v>
      </c>
      <c r="H97" s="18"/>
    </row>
    <row r="98" ht="20" customHeight="1" spans="1:8">
      <c r="A98" s="12">
        <f t="shared" si="12"/>
        <v>95</v>
      </c>
      <c r="B98" s="41" t="s">
        <v>202</v>
      </c>
      <c r="C98" s="25" t="s">
        <v>203</v>
      </c>
      <c r="D98" s="24" t="s">
        <v>12</v>
      </c>
      <c r="E98" s="26" t="s">
        <v>21</v>
      </c>
      <c r="F98" s="17">
        <v>50000</v>
      </c>
      <c r="G98" s="17">
        <f t="shared" si="9"/>
        <v>25000</v>
      </c>
      <c r="H98" s="18"/>
    </row>
    <row r="99" ht="20" customHeight="1" spans="1:8">
      <c r="A99" s="12">
        <f t="shared" si="12"/>
        <v>96</v>
      </c>
      <c r="B99" s="41" t="s">
        <v>204</v>
      </c>
      <c r="C99" s="25" t="s">
        <v>205</v>
      </c>
      <c r="D99" s="24" t="s">
        <v>12</v>
      </c>
      <c r="E99" s="26" t="s">
        <v>21</v>
      </c>
      <c r="F99" s="17">
        <v>50000</v>
      </c>
      <c r="G99" s="17">
        <f t="shared" si="9"/>
        <v>25000</v>
      </c>
      <c r="H99" s="18"/>
    </row>
    <row r="100" ht="20" customHeight="1" spans="1:8">
      <c r="A100" s="12">
        <f t="shared" si="12"/>
        <v>97</v>
      </c>
      <c r="B100" s="41" t="s">
        <v>206</v>
      </c>
      <c r="C100" s="25" t="s">
        <v>207</v>
      </c>
      <c r="D100" s="24" t="s">
        <v>12</v>
      </c>
      <c r="E100" s="26" t="s">
        <v>21</v>
      </c>
      <c r="F100" s="17">
        <v>50000</v>
      </c>
      <c r="G100" s="17">
        <f t="shared" si="9"/>
        <v>25000</v>
      </c>
      <c r="H100" s="18"/>
    </row>
    <row r="101" ht="20" customHeight="1" spans="1:8">
      <c r="A101" s="12">
        <f t="shared" si="12"/>
        <v>98</v>
      </c>
      <c r="B101" s="41" t="s">
        <v>208</v>
      </c>
      <c r="C101" s="25" t="s">
        <v>209</v>
      </c>
      <c r="D101" s="24" t="s">
        <v>12</v>
      </c>
      <c r="E101" s="26" t="s">
        <v>21</v>
      </c>
      <c r="F101" s="17">
        <v>50000</v>
      </c>
      <c r="G101" s="17">
        <f t="shared" ref="G101:G132" si="13">F101*0.5</f>
        <v>25000</v>
      </c>
      <c r="H101" s="18"/>
    </row>
    <row r="102" ht="20" customHeight="1" spans="1:8">
      <c r="A102" s="12">
        <f t="shared" si="12"/>
        <v>99</v>
      </c>
      <c r="B102" s="41" t="s">
        <v>210</v>
      </c>
      <c r="C102" s="25" t="s">
        <v>211</v>
      </c>
      <c r="D102" s="24" t="s">
        <v>12</v>
      </c>
      <c r="E102" s="26" t="s">
        <v>21</v>
      </c>
      <c r="F102" s="17">
        <v>50000</v>
      </c>
      <c r="G102" s="17">
        <f t="shared" si="13"/>
        <v>25000</v>
      </c>
      <c r="H102" s="18"/>
    </row>
    <row r="103" ht="20" customHeight="1" spans="1:8">
      <c r="A103" s="12">
        <f t="shared" si="12"/>
        <v>100</v>
      </c>
      <c r="B103" s="41" t="s">
        <v>212</v>
      </c>
      <c r="C103" s="25" t="s">
        <v>213</v>
      </c>
      <c r="D103" s="25" t="s">
        <v>12</v>
      </c>
      <c r="E103" s="26" t="s">
        <v>21</v>
      </c>
      <c r="F103" s="17">
        <v>50000</v>
      </c>
      <c r="G103" s="17">
        <f t="shared" si="13"/>
        <v>25000</v>
      </c>
      <c r="H103" s="18"/>
    </row>
    <row r="104" ht="20" customHeight="1" spans="1:8">
      <c r="A104" s="12">
        <f t="shared" si="12"/>
        <v>101</v>
      </c>
      <c r="B104" s="41" t="s">
        <v>214</v>
      </c>
      <c r="C104" s="25" t="s">
        <v>215</v>
      </c>
      <c r="D104" s="24" t="s">
        <v>12</v>
      </c>
      <c r="E104" s="26" t="s">
        <v>21</v>
      </c>
      <c r="F104" s="17">
        <v>50000</v>
      </c>
      <c r="G104" s="17">
        <f t="shared" si="13"/>
        <v>25000</v>
      </c>
      <c r="H104" s="18"/>
    </row>
    <row r="105" ht="20" customHeight="1" spans="1:8">
      <c r="A105" s="12">
        <f t="shared" ref="A105:A114" si="14">ROW()-3</f>
        <v>102</v>
      </c>
      <c r="B105" s="41" t="s">
        <v>216</v>
      </c>
      <c r="C105" s="25" t="s">
        <v>217</v>
      </c>
      <c r="D105" s="24" t="s">
        <v>12</v>
      </c>
      <c r="E105" s="26" t="s">
        <v>21</v>
      </c>
      <c r="F105" s="17">
        <v>50000</v>
      </c>
      <c r="G105" s="17">
        <f t="shared" si="13"/>
        <v>25000</v>
      </c>
      <c r="H105" s="18"/>
    </row>
    <row r="106" ht="20" customHeight="1" spans="1:8">
      <c r="A106" s="12">
        <f t="shared" si="14"/>
        <v>103</v>
      </c>
      <c r="B106" s="41" t="s">
        <v>218</v>
      </c>
      <c r="C106" s="25" t="s">
        <v>219</v>
      </c>
      <c r="D106" s="24" t="s">
        <v>12</v>
      </c>
      <c r="E106" s="26" t="s">
        <v>21</v>
      </c>
      <c r="F106" s="17">
        <v>50000</v>
      </c>
      <c r="G106" s="17">
        <f t="shared" si="13"/>
        <v>25000</v>
      </c>
      <c r="H106" s="18"/>
    </row>
    <row r="107" ht="20" customHeight="1" spans="1:8">
      <c r="A107" s="12">
        <f t="shared" si="14"/>
        <v>104</v>
      </c>
      <c r="B107" s="41" t="s">
        <v>220</v>
      </c>
      <c r="C107" s="25" t="s">
        <v>221</v>
      </c>
      <c r="D107" s="24" t="s">
        <v>12</v>
      </c>
      <c r="E107" s="26" t="s">
        <v>21</v>
      </c>
      <c r="F107" s="17">
        <v>50000</v>
      </c>
      <c r="G107" s="17">
        <f t="shared" si="13"/>
        <v>25000</v>
      </c>
      <c r="H107" s="18"/>
    </row>
    <row r="108" ht="20" customHeight="1" spans="1:8">
      <c r="A108" s="12">
        <f t="shared" si="14"/>
        <v>105</v>
      </c>
      <c r="B108" s="41" t="s">
        <v>222</v>
      </c>
      <c r="C108" s="25" t="s">
        <v>223</v>
      </c>
      <c r="D108" s="24" t="s">
        <v>12</v>
      </c>
      <c r="E108" s="26" t="s">
        <v>21</v>
      </c>
      <c r="F108" s="17">
        <v>50000</v>
      </c>
      <c r="G108" s="17">
        <f t="shared" si="13"/>
        <v>25000</v>
      </c>
      <c r="H108" s="18"/>
    </row>
    <row r="109" ht="20" customHeight="1" spans="1:8">
      <c r="A109" s="12">
        <f t="shared" si="14"/>
        <v>106</v>
      </c>
      <c r="B109" s="41" t="s">
        <v>224</v>
      </c>
      <c r="C109" s="25" t="s">
        <v>225</v>
      </c>
      <c r="D109" s="24" t="s">
        <v>12</v>
      </c>
      <c r="E109" s="26" t="s">
        <v>21</v>
      </c>
      <c r="F109" s="17">
        <v>50000</v>
      </c>
      <c r="G109" s="17">
        <f t="shared" si="13"/>
        <v>25000</v>
      </c>
      <c r="H109" s="18"/>
    </row>
    <row r="110" ht="20" customHeight="1" spans="1:8">
      <c r="A110" s="12">
        <f t="shared" si="14"/>
        <v>107</v>
      </c>
      <c r="B110" s="41" t="s">
        <v>226</v>
      </c>
      <c r="C110" s="25" t="s">
        <v>227</v>
      </c>
      <c r="D110" s="24" t="s">
        <v>12</v>
      </c>
      <c r="E110" s="26" t="s">
        <v>21</v>
      </c>
      <c r="F110" s="17">
        <v>50000</v>
      </c>
      <c r="G110" s="17">
        <f t="shared" si="13"/>
        <v>25000</v>
      </c>
      <c r="H110" s="18"/>
    </row>
    <row r="111" ht="20" customHeight="1" spans="1:8">
      <c r="A111" s="12">
        <f t="shared" si="14"/>
        <v>108</v>
      </c>
      <c r="B111" s="41" t="s">
        <v>228</v>
      </c>
      <c r="C111" s="25" t="s">
        <v>229</v>
      </c>
      <c r="D111" s="24" t="s">
        <v>12</v>
      </c>
      <c r="E111" s="26" t="s">
        <v>21</v>
      </c>
      <c r="F111" s="17">
        <v>50000</v>
      </c>
      <c r="G111" s="17">
        <f t="shared" si="13"/>
        <v>25000</v>
      </c>
      <c r="H111" s="18"/>
    </row>
    <row r="112" ht="20" customHeight="1" spans="1:8">
      <c r="A112" s="12">
        <f t="shared" si="14"/>
        <v>109</v>
      </c>
      <c r="B112" s="41" t="s">
        <v>230</v>
      </c>
      <c r="C112" s="25" t="s">
        <v>231</v>
      </c>
      <c r="D112" s="24" t="s">
        <v>12</v>
      </c>
      <c r="E112" s="26" t="s">
        <v>21</v>
      </c>
      <c r="F112" s="17">
        <v>50000</v>
      </c>
      <c r="G112" s="17">
        <f t="shared" si="13"/>
        <v>25000</v>
      </c>
      <c r="H112" s="18"/>
    </row>
    <row r="113" ht="20" customHeight="1" spans="1:8">
      <c r="A113" s="12">
        <f t="shared" si="14"/>
        <v>110</v>
      </c>
      <c r="B113" s="41" t="s">
        <v>232</v>
      </c>
      <c r="C113" s="25" t="s">
        <v>233</v>
      </c>
      <c r="D113" s="24" t="s">
        <v>12</v>
      </c>
      <c r="E113" s="26" t="s">
        <v>21</v>
      </c>
      <c r="F113" s="17">
        <v>50000</v>
      </c>
      <c r="G113" s="17">
        <f t="shared" si="13"/>
        <v>25000</v>
      </c>
      <c r="H113" s="18"/>
    </row>
    <row r="114" ht="20" customHeight="1" spans="1:8">
      <c r="A114" s="12">
        <f t="shared" si="14"/>
        <v>111</v>
      </c>
      <c r="B114" s="41" t="s">
        <v>234</v>
      </c>
      <c r="C114" s="25" t="s">
        <v>235</v>
      </c>
      <c r="D114" s="24" t="s">
        <v>12</v>
      </c>
      <c r="E114" s="26" t="s">
        <v>21</v>
      </c>
      <c r="F114" s="17">
        <v>50000</v>
      </c>
      <c r="G114" s="17">
        <f t="shared" si="13"/>
        <v>25000</v>
      </c>
      <c r="H114" s="18"/>
    </row>
    <row r="115" ht="20" customHeight="1" spans="1:8">
      <c r="A115" s="12">
        <f t="shared" ref="A115:A124" si="15">ROW()-3</f>
        <v>112</v>
      </c>
      <c r="B115" s="41" t="s">
        <v>236</v>
      </c>
      <c r="C115" s="25" t="s">
        <v>237</v>
      </c>
      <c r="D115" s="24" t="s">
        <v>12</v>
      </c>
      <c r="E115" s="26" t="s">
        <v>21</v>
      </c>
      <c r="F115" s="17">
        <v>50000</v>
      </c>
      <c r="G115" s="17">
        <f t="shared" si="13"/>
        <v>25000</v>
      </c>
      <c r="H115" s="18"/>
    </row>
    <row r="116" ht="20" customHeight="1" spans="1:8">
      <c r="A116" s="12">
        <f t="shared" si="15"/>
        <v>113</v>
      </c>
      <c r="B116" s="41" t="s">
        <v>238</v>
      </c>
      <c r="C116" s="25" t="s">
        <v>239</v>
      </c>
      <c r="D116" s="24" t="s">
        <v>12</v>
      </c>
      <c r="E116" s="26" t="s">
        <v>21</v>
      </c>
      <c r="F116" s="17">
        <v>50000</v>
      </c>
      <c r="G116" s="17">
        <f t="shared" si="13"/>
        <v>25000</v>
      </c>
      <c r="H116" s="18"/>
    </row>
    <row r="117" ht="20" customHeight="1" spans="1:8">
      <c r="A117" s="12">
        <f t="shared" si="15"/>
        <v>114</v>
      </c>
      <c r="B117" s="41" t="s">
        <v>240</v>
      </c>
      <c r="C117" s="25" t="s">
        <v>241</v>
      </c>
      <c r="D117" s="24" t="s">
        <v>12</v>
      </c>
      <c r="E117" s="26" t="s">
        <v>21</v>
      </c>
      <c r="F117" s="17">
        <v>50000</v>
      </c>
      <c r="G117" s="17">
        <f t="shared" si="13"/>
        <v>25000</v>
      </c>
      <c r="H117" s="18"/>
    </row>
    <row r="118" ht="20" customHeight="1" spans="1:8">
      <c r="A118" s="12">
        <f t="shared" si="15"/>
        <v>115</v>
      </c>
      <c r="B118" s="41" t="s">
        <v>242</v>
      </c>
      <c r="C118" s="25" t="s">
        <v>243</v>
      </c>
      <c r="D118" s="24" t="s">
        <v>12</v>
      </c>
      <c r="E118" s="26" t="s">
        <v>21</v>
      </c>
      <c r="F118" s="17">
        <v>50000</v>
      </c>
      <c r="G118" s="17">
        <f t="shared" si="13"/>
        <v>25000</v>
      </c>
      <c r="H118" s="18"/>
    </row>
    <row r="119" ht="20" customHeight="1" spans="1:8">
      <c r="A119" s="12">
        <f t="shared" si="15"/>
        <v>116</v>
      </c>
      <c r="B119" s="41" t="s">
        <v>244</v>
      </c>
      <c r="C119" s="25" t="s">
        <v>245</v>
      </c>
      <c r="D119" s="24" t="s">
        <v>12</v>
      </c>
      <c r="E119" s="26" t="s">
        <v>21</v>
      </c>
      <c r="F119" s="17">
        <v>50000</v>
      </c>
      <c r="G119" s="17">
        <f t="shared" si="13"/>
        <v>25000</v>
      </c>
      <c r="H119" s="18"/>
    </row>
    <row r="120" ht="20" customHeight="1" spans="1:8">
      <c r="A120" s="12">
        <f t="shared" si="15"/>
        <v>117</v>
      </c>
      <c r="B120" s="41" t="s">
        <v>246</v>
      </c>
      <c r="C120" s="25" t="s">
        <v>247</v>
      </c>
      <c r="D120" s="24" t="s">
        <v>12</v>
      </c>
      <c r="E120" s="26" t="s">
        <v>21</v>
      </c>
      <c r="F120" s="17">
        <v>50000</v>
      </c>
      <c r="G120" s="17">
        <f t="shared" si="13"/>
        <v>25000</v>
      </c>
      <c r="H120" s="18"/>
    </row>
    <row r="121" ht="20" customHeight="1" spans="1:8">
      <c r="A121" s="12">
        <f t="shared" si="15"/>
        <v>118</v>
      </c>
      <c r="B121" s="41" t="s">
        <v>248</v>
      </c>
      <c r="C121" s="25" t="s">
        <v>249</v>
      </c>
      <c r="D121" s="24" t="s">
        <v>12</v>
      </c>
      <c r="E121" s="26" t="s">
        <v>21</v>
      </c>
      <c r="F121" s="17">
        <v>50000</v>
      </c>
      <c r="G121" s="17">
        <f t="shared" si="13"/>
        <v>25000</v>
      </c>
      <c r="H121" s="18"/>
    </row>
    <row r="122" ht="20" customHeight="1" spans="1:8">
      <c r="A122" s="12">
        <f t="shared" si="15"/>
        <v>119</v>
      </c>
      <c r="B122" s="41" t="s">
        <v>250</v>
      </c>
      <c r="C122" s="25" t="s">
        <v>251</v>
      </c>
      <c r="D122" s="24" t="s">
        <v>12</v>
      </c>
      <c r="E122" s="26" t="s">
        <v>21</v>
      </c>
      <c r="F122" s="17">
        <v>50000</v>
      </c>
      <c r="G122" s="17">
        <f t="shared" si="13"/>
        <v>25000</v>
      </c>
      <c r="H122" s="18"/>
    </row>
    <row r="123" ht="20" customHeight="1" spans="1:8">
      <c r="A123" s="12">
        <f t="shared" si="15"/>
        <v>120</v>
      </c>
      <c r="B123" s="41" t="s">
        <v>252</v>
      </c>
      <c r="C123" s="25" t="s">
        <v>253</v>
      </c>
      <c r="D123" s="24" t="s">
        <v>12</v>
      </c>
      <c r="E123" s="26" t="s">
        <v>21</v>
      </c>
      <c r="F123" s="17">
        <v>50000</v>
      </c>
      <c r="G123" s="17">
        <f t="shared" si="13"/>
        <v>25000</v>
      </c>
      <c r="H123" s="18"/>
    </row>
    <row r="124" ht="20" customHeight="1" spans="1:8">
      <c r="A124" s="12">
        <f t="shared" si="15"/>
        <v>121</v>
      </c>
      <c r="B124" s="41" t="s">
        <v>254</v>
      </c>
      <c r="C124" s="25" t="s">
        <v>255</v>
      </c>
      <c r="D124" s="24" t="s">
        <v>12</v>
      </c>
      <c r="E124" s="26" t="s">
        <v>21</v>
      </c>
      <c r="F124" s="17">
        <v>50000</v>
      </c>
      <c r="G124" s="17">
        <f t="shared" si="13"/>
        <v>25000</v>
      </c>
      <c r="H124" s="18"/>
    </row>
    <row r="125" ht="20" customHeight="1" spans="1:8">
      <c r="A125" s="12">
        <f t="shared" ref="A125:A134" si="16">ROW()-3</f>
        <v>122</v>
      </c>
      <c r="B125" s="41" t="s">
        <v>256</v>
      </c>
      <c r="C125" s="25" t="s">
        <v>257</v>
      </c>
      <c r="D125" s="24" t="s">
        <v>12</v>
      </c>
      <c r="E125" s="26" t="s">
        <v>21</v>
      </c>
      <c r="F125" s="17">
        <v>50000</v>
      </c>
      <c r="G125" s="17">
        <f t="shared" si="13"/>
        <v>25000</v>
      </c>
      <c r="H125" s="18"/>
    </row>
    <row r="126" ht="20" customHeight="1" spans="1:8">
      <c r="A126" s="12">
        <f t="shared" si="16"/>
        <v>123</v>
      </c>
      <c r="B126" s="41" t="s">
        <v>258</v>
      </c>
      <c r="C126" s="25" t="s">
        <v>259</v>
      </c>
      <c r="D126" s="24" t="s">
        <v>12</v>
      </c>
      <c r="E126" s="26" t="s">
        <v>21</v>
      </c>
      <c r="F126" s="17">
        <v>50000</v>
      </c>
      <c r="G126" s="17">
        <f t="shared" si="13"/>
        <v>25000</v>
      </c>
      <c r="H126" s="18"/>
    </row>
    <row r="127" ht="20" customHeight="1" spans="1:8">
      <c r="A127" s="12">
        <f t="shared" si="16"/>
        <v>124</v>
      </c>
      <c r="B127" s="41" t="s">
        <v>260</v>
      </c>
      <c r="C127" s="25" t="s">
        <v>261</v>
      </c>
      <c r="D127" s="24" t="s">
        <v>12</v>
      </c>
      <c r="E127" s="26" t="s">
        <v>21</v>
      </c>
      <c r="F127" s="17">
        <v>50000</v>
      </c>
      <c r="G127" s="17">
        <f t="shared" si="13"/>
        <v>25000</v>
      </c>
      <c r="H127" s="18"/>
    </row>
    <row r="128" ht="20" customHeight="1" spans="1:8">
      <c r="A128" s="12">
        <f t="shared" si="16"/>
        <v>125</v>
      </c>
      <c r="B128" s="41" t="s">
        <v>262</v>
      </c>
      <c r="C128" s="25" t="s">
        <v>263</v>
      </c>
      <c r="D128" s="24" t="s">
        <v>12</v>
      </c>
      <c r="E128" s="26" t="s">
        <v>21</v>
      </c>
      <c r="F128" s="17">
        <v>50000</v>
      </c>
      <c r="G128" s="17">
        <f t="shared" si="13"/>
        <v>25000</v>
      </c>
      <c r="H128" s="18"/>
    </row>
    <row r="129" ht="20" customHeight="1" spans="1:8">
      <c r="A129" s="12">
        <f t="shared" si="16"/>
        <v>126</v>
      </c>
      <c r="B129" s="41" t="s">
        <v>264</v>
      </c>
      <c r="C129" s="25" t="s">
        <v>265</v>
      </c>
      <c r="D129" s="24" t="s">
        <v>12</v>
      </c>
      <c r="E129" s="26" t="s">
        <v>21</v>
      </c>
      <c r="F129" s="17">
        <v>50000</v>
      </c>
      <c r="G129" s="17">
        <f t="shared" si="13"/>
        <v>25000</v>
      </c>
      <c r="H129" s="18"/>
    </row>
    <row r="130" ht="20" customHeight="1" spans="1:8">
      <c r="A130" s="12">
        <f t="shared" si="16"/>
        <v>127</v>
      </c>
      <c r="B130" s="41" t="s">
        <v>266</v>
      </c>
      <c r="C130" s="25" t="s">
        <v>267</v>
      </c>
      <c r="D130" s="24" t="s">
        <v>12</v>
      </c>
      <c r="E130" s="26" t="s">
        <v>21</v>
      </c>
      <c r="F130" s="17">
        <v>50000</v>
      </c>
      <c r="G130" s="17">
        <f t="shared" si="13"/>
        <v>25000</v>
      </c>
      <c r="H130" s="18"/>
    </row>
    <row r="131" ht="20" customHeight="1" spans="1:8">
      <c r="A131" s="12">
        <f t="shared" si="16"/>
        <v>128</v>
      </c>
      <c r="B131" s="41" t="s">
        <v>268</v>
      </c>
      <c r="C131" s="25" t="s">
        <v>269</v>
      </c>
      <c r="D131" s="24" t="s">
        <v>12</v>
      </c>
      <c r="E131" s="26" t="s">
        <v>21</v>
      </c>
      <c r="F131" s="17">
        <v>50000</v>
      </c>
      <c r="G131" s="17">
        <f t="shared" si="13"/>
        <v>25000</v>
      </c>
      <c r="H131" s="18"/>
    </row>
    <row r="132" ht="20" customHeight="1" spans="1:8">
      <c r="A132" s="12">
        <f t="shared" si="16"/>
        <v>129</v>
      </c>
      <c r="B132" s="41" t="s">
        <v>270</v>
      </c>
      <c r="C132" s="25" t="s">
        <v>271</v>
      </c>
      <c r="D132" s="24" t="s">
        <v>12</v>
      </c>
      <c r="E132" s="26" t="s">
        <v>21</v>
      </c>
      <c r="F132" s="17">
        <v>50000</v>
      </c>
      <c r="G132" s="17">
        <f t="shared" si="13"/>
        <v>25000</v>
      </c>
      <c r="H132" s="18"/>
    </row>
    <row r="133" ht="20" customHeight="1" spans="1:8">
      <c r="A133" s="12">
        <f t="shared" si="16"/>
        <v>130</v>
      </c>
      <c r="B133" s="41" t="s">
        <v>272</v>
      </c>
      <c r="C133" s="25" t="s">
        <v>273</v>
      </c>
      <c r="D133" s="28" t="s">
        <v>12</v>
      </c>
      <c r="E133" s="15" t="s">
        <v>21</v>
      </c>
      <c r="F133" s="17">
        <v>50000</v>
      </c>
      <c r="G133" s="17">
        <f t="shared" ref="G133:G174" si="17">F133*0.5</f>
        <v>25000</v>
      </c>
      <c r="H133" s="18"/>
    </row>
    <row r="134" ht="20" customHeight="1" spans="1:8">
      <c r="A134" s="12">
        <f t="shared" si="16"/>
        <v>131</v>
      </c>
      <c r="B134" s="41" t="s">
        <v>274</v>
      </c>
      <c r="C134" s="25" t="s">
        <v>275</v>
      </c>
      <c r="D134" s="28" t="s">
        <v>12</v>
      </c>
      <c r="E134" s="15" t="s">
        <v>21</v>
      </c>
      <c r="F134" s="17">
        <v>50000</v>
      </c>
      <c r="G134" s="17">
        <f t="shared" si="17"/>
        <v>25000</v>
      </c>
      <c r="H134" s="18"/>
    </row>
    <row r="135" ht="20" customHeight="1" spans="1:8">
      <c r="A135" s="12">
        <f t="shared" ref="A135:A144" si="18">ROW()-3</f>
        <v>132</v>
      </c>
      <c r="B135" s="41" t="s">
        <v>276</v>
      </c>
      <c r="C135" s="25" t="s">
        <v>277</v>
      </c>
      <c r="D135" s="28" t="s">
        <v>12</v>
      </c>
      <c r="E135" s="15" t="s">
        <v>21</v>
      </c>
      <c r="F135" s="17">
        <v>50000</v>
      </c>
      <c r="G135" s="17">
        <f t="shared" si="17"/>
        <v>25000</v>
      </c>
      <c r="H135" s="18"/>
    </row>
    <row r="136" ht="20" customHeight="1" spans="1:8">
      <c r="A136" s="12">
        <f t="shared" si="18"/>
        <v>133</v>
      </c>
      <c r="B136" s="41" t="s">
        <v>278</v>
      </c>
      <c r="C136" s="25" t="s">
        <v>279</v>
      </c>
      <c r="D136" s="28" t="s">
        <v>12</v>
      </c>
      <c r="E136" s="15" t="s">
        <v>21</v>
      </c>
      <c r="F136" s="17">
        <v>50000</v>
      </c>
      <c r="G136" s="17">
        <f t="shared" si="17"/>
        <v>25000</v>
      </c>
      <c r="H136" s="18"/>
    </row>
    <row r="137" ht="20" customHeight="1" spans="1:8">
      <c r="A137" s="12">
        <f t="shared" si="18"/>
        <v>134</v>
      </c>
      <c r="B137" s="41" t="s">
        <v>280</v>
      </c>
      <c r="C137" s="25" t="s">
        <v>281</v>
      </c>
      <c r="D137" s="28" t="s">
        <v>12</v>
      </c>
      <c r="E137" s="15" t="s">
        <v>21</v>
      </c>
      <c r="F137" s="17">
        <v>50000</v>
      </c>
      <c r="G137" s="17">
        <f t="shared" si="17"/>
        <v>25000</v>
      </c>
      <c r="H137" s="18"/>
    </row>
    <row r="138" ht="20" customHeight="1" spans="1:8">
      <c r="A138" s="12">
        <f t="shared" si="18"/>
        <v>135</v>
      </c>
      <c r="B138" s="41" t="s">
        <v>282</v>
      </c>
      <c r="C138" s="25" t="s">
        <v>283</v>
      </c>
      <c r="D138" s="28" t="s">
        <v>12</v>
      </c>
      <c r="E138" s="15" t="s">
        <v>21</v>
      </c>
      <c r="F138" s="17">
        <v>50000</v>
      </c>
      <c r="G138" s="17">
        <f t="shared" si="17"/>
        <v>25000</v>
      </c>
      <c r="H138" s="18"/>
    </row>
    <row r="139" ht="20" customHeight="1" spans="1:8">
      <c r="A139" s="12">
        <f t="shared" si="18"/>
        <v>136</v>
      </c>
      <c r="B139" s="41" t="s">
        <v>284</v>
      </c>
      <c r="C139" s="25" t="s">
        <v>285</v>
      </c>
      <c r="D139" s="28" t="s">
        <v>12</v>
      </c>
      <c r="E139" s="15" t="s">
        <v>21</v>
      </c>
      <c r="F139" s="17">
        <v>50000</v>
      </c>
      <c r="G139" s="17">
        <f t="shared" si="17"/>
        <v>25000</v>
      </c>
      <c r="H139" s="18"/>
    </row>
    <row r="140" ht="20" customHeight="1" spans="1:8">
      <c r="A140" s="12">
        <f t="shared" si="18"/>
        <v>137</v>
      </c>
      <c r="B140" s="43" t="s">
        <v>286</v>
      </c>
      <c r="C140" s="21" t="s">
        <v>287</v>
      </c>
      <c r="D140" s="29" t="s">
        <v>12</v>
      </c>
      <c r="E140" s="24" t="s">
        <v>288</v>
      </c>
      <c r="F140" s="17">
        <v>50000</v>
      </c>
      <c r="G140" s="17">
        <f t="shared" si="17"/>
        <v>25000</v>
      </c>
      <c r="H140" s="18"/>
    </row>
    <row r="141" ht="20" customHeight="1" spans="1:8">
      <c r="A141" s="12">
        <f t="shared" si="18"/>
        <v>138</v>
      </c>
      <c r="B141" s="43" t="s">
        <v>289</v>
      </c>
      <c r="C141" s="21" t="s">
        <v>290</v>
      </c>
      <c r="D141" s="29" t="s">
        <v>12</v>
      </c>
      <c r="E141" s="24" t="s">
        <v>288</v>
      </c>
      <c r="F141" s="17">
        <v>50000</v>
      </c>
      <c r="G141" s="17">
        <f t="shared" si="17"/>
        <v>25000</v>
      </c>
      <c r="H141" s="18"/>
    </row>
    <row r="142" ht="20" customHeight="1" spans="1:8">
      <c r="A142" s="12">
        <f t="shared" si="18"/>
        <v>139</v>
      </c>
      <c r="B142" s="43" t="s">
        <v>291</v>
      </c>
      <c r="C142" s="21" t="s">
        <v>292</v>
      </c>
      <c r="D142" s="29" t="s">
        <v>12</v>
      </c>
      <c r="E142" s="24" t="s">
        <v>288</v>
      </c>
      <c r="F142" s="17">
        <v>50000</v>
      </c>
      <c r="G142" s="17">
        <f t="shared" si="17"/>
        <v>25000</v>
      </c>
      <c r="H142" s="18"/>
    </row>
    <row r="143" ht="20" customHeight="1" spans="1:8">
      <c r="A143" s="12">
        <f t="shared" si="18"/>
        <v>140</v>
      </c>
      <c r="B143" s="43" t="s">
        <v>293</v>
      </c>
      <c r="C143" s="21" t="s">
        <v>294</v>
      </c>
      <c r="D143" s="29" t="s">
        <v>12</v>
      </c>
      <c r="E143" s="24" t="s">
        <v>288</v>
      </c>
      <c r="F143" s="17">
        <v>50000</v>
      </c>
      <c r="G143" s="17">
        <f t="shared" si="17"/>
        <v>25000</v>
      </c>
      <c r="H143" s="18"/>
    </row>
    <row r="144" ht="20" customHeight="1" spans="1:8">
      <c r="A144" s="12">
        <f t="shared" si="18"/>
        <v>141</v>
      </c>
      <c r="B144" s="43" t="s">
        <v>295</v>
      </c>
      <c r="C144" s="21" t="s">
        <v>296</v>
      </c>
      <c r="D144" s="29" t="s">
        <v>12</v>
      </c>
      <c r="E144" s="24" t="s">
        <v>288</v>
      </c>
      <c r="F144" s="17">
        <v>50000</v>
      </c>
      <c r="G144" s="17">
        <f t="shared" si="17"/>
        <v>25000</v>
      </c>
      <c r="H144" s="18"/>
    </row>
    <row r="145" ht="20" customHeight="1" spans="1:8">
      <c r="A145" s="12">
        <f t="shared" ref="A145:A154" si="19">ROW()-3</f>
        <v>142</v>
      </c>
      <c r="B145" s="43" t="s">
        <v>297</v>
      </c>
      <c r="C145" s="21" t="s">
        <v>298</v>
      </c>
      <c r="D145" s="29" t="s">
        <v>12</v>
      </c>
      <c r="E145" s="24" t="s">
        <v>288</v>
      </c>
      <c r="F145" s="17">
        <v>50000</v>
      </c>
      <c r="G145" s="17">
        <f t="shared" si="17"/>
        <v>25000</v>
      </c>
      <c r="H145" s="18"/>
    </row>
    <row r="146" ht="20" customHeight="1" spans="1:8">
      <c r="A146" s="12">
        <f t="shared" si="19"/>
        <v>143</v>
      </c>
      <c r="B146" s="43" t="s">
        <v>299</v>
      </c>
      <c r="C146" s="21" t="s">
        <v>300</v>
      </c>
      <c r="D146" s="29" t="s">
        <v>12</v>
      </c>
      <c r="E146" s="24" t="s">
        <v>288</v>
      </c>
      <c r="F146" s="17">
        <v>50000</v>
      </c>
      <c r="G146" s="17">
        <f t="shared" si="17"/>
        <v>25000</v>
      </c>
      <c r="H146" s="18"/>
    </row>
    <row r="147" ht="20" customHeight="1" spans="1:8">
      <c r="A147" s="12">
        <f t="shared" si="19"/>
        <v>144</v>
      </c>
      <c r="B147" s="43" t="s">
        <v>301</v>
      </c>
      <c r="C147" s="21" t="s">
        <v>302</v>
      </c>
      <c r="D147" s="29" t="s">
        <v>12</v>
      </c>
      <c r="E147" s="24" t="s">
        <v>288</v>
      </c>
      <c r="F147" s="17">
        <v>50000</v>
      </c>
      <c r="G147" s="17">
        <f t="shared" si="17"/>
        <v>25000</v>
      </c>
      <c r="H147" s="18"/>
    </row>
    <row r="148" ht="20" customHeight="1" spans="1:8">
      <c r="A148" s="12">
        <f t="shared" si="19"/>
        <v>145</v>
      </c>
      <c r="B148" s="43" t="s">
        <v>303</v>
      </c>
      <c r="C148" s="21" t="s">
        <v>304</v>
      </c>
      <c r="D148" s="29" t="s">
        <v>12</v>
      </c>
      <c r="E148" s="24" t="s">
        <v>288</v>
      </c>
      <c r="F148" s="17">
        <v>50000</v>
      </c>
      <c r="G148" s="17">
        <f t="shared" si="17"/>
        <v>25000</v>
      </c>
      <c r="H148" s="18"/>
    </row>
    <row r="149" ht="20" customHeight="1" spans="1:8">
      <c r="A149" s="12">
        <f t="shared" si="19"/>
        <v>146</v>
      </c>
      <c r="B149" s="43" t="s">
        <v>305</v>
      </c>
      <c r="C149" s="21" t="s">
        <v>306</v>
      </c>
      <c r="D149" s="29" t="s">
        <v>12</v>
      </c>
      <c r="E149" s="24" t="s">
        <v>288</v>
      </c>
      <c r="F149" s="17">
        <v>50000</v>
      </c>
      <c r="G149" s="17">
        <f t="shared" si="17"/>
        <v>25000</v>
      </c>
      <c r="H149" s="18"/>
    </row>
    <row r="150" ht="20" customHeight="1" spans="1:8">
      <c r="A150" s="12">
        <f t="shared" si="19"/>
        <v>147</v>
      </c>
      <c r="B150" s="43" t="s">
        <v>307</v>
      </c>
      <c r="C150" s="21" t="s">
        <v>308</v>
      </c>
      <c r="D150" s="29" t="s">
        <v>12</v>
      </c>
      <c r="E150" s="24" t="s">
        <v>288</v>
      </c>
      <c r="F150" s="17">
        <v>50000</v>
      </c>
      <c r="G150" s="17">
        <f t="shared" si="17"/>
        <v>25000</v>
      </c>
      <c r="H150" s="18"/>
    </row>
    <row r="151" ht="20" customHeight="1" spans="1:8">
      <c r="A151" s="12">
        <f t="shared" si="19"/>
        <v>148</v>
      </c>
      <c r="B151" s="43" t="s">
        <v>309</v>
      </c>
      <c r="C151" s="21" t="s">
        <v>310</v>
      </c>
      <c r="D151" s="29" t="s">
        <v>12</v>
      </c>
      <c r="E151" s="24" t="s">
        <v>288</v>
      </c>
      <c r="F151" s="17">
        <v>50000</v>
      </c>
      <c r="G151" s="17">
        <f t="shared" si="17"/>
        <v>25000</v>
      </c>
      <c r="H151" s="18"/>
    </row>
    <row r="152" ht="20" customHeight="1" spans="1:8">
      <c r="A152" s="12">
        <f t="shared" si="19"/>
        <v>149</v>
      </c>
      <c r="B152" s="43" t="s">
        <v>311</v>
      </c>
      <c r="C152" s="21" t="s">
        <v>312</v>
      </c>
      <c r="D152" s="29" t="s">
        <v>12</v>
      </c>
      <c r="E152" s="24" t="s">
        <v>288</v>
      </c>
      <c r="F152" s="17">
        <v>50000</v>
      </c>
      <c r="G152" s="17">
        <f t="shared" si="17"/>
        <v>25000</v>
      </c>
      <c r="H152" s="18"/>
    </row>
    <row r="153" ht="20" customHeight="1" spans="1:8">
      <c r="A153" s="12">
        <f t="shared" si="19"/>
        <v>150</v>
      </c>
      <c r="B153" s="43" t="s">
        <v>313</v>
      </c>
      <c r="C153" s="21" t="s">
        <v>314</v>
      </c>
      <c r="D153" s="29" t="s">
        <v>12</v>
      </c>
      <c r="E153" s="24" t="s">
        <v>288</v>
      </c>
      <c r="F153" s="17">
        <v>50000</v>
      </c>
      <c r="G153" s="17">
        <f t="shared" si="17"/>
        <v>25000</v>
      </c>
      <c r="H153" s="18"/>
    </row>
    <row r="154" ht="20" customHeight="1" spans="1:8">
      <c r="A154" s="12">
        <f t="shared" si="19"/>
        <v>151</v>
      </c>
      <c r="B154" s="43" t="s">
        <v>315</v>
      </c>
      <c r="C154" s="21" t="s">
        <v>316</v>
      </c>
      <c r="D154" s="29" t="s">
        <v>12</v>
      </c>
      <c r="E154" s="24" t="s">
        <v>288</v>
      </c>
      <c r="F154" s="17">
        <v>50000</v>
      </c>
      <c r="G154" s="17">
        <f t="shared" si="17"/>
        <v>25000</v>
      </c>
      <c r="H154" s="18"/>
    </row>
    <row r="155" ht="20" customHeight="1" spans="1:8">
      <c r="A155" s="12">
        <f t="shared" ref="A155:A164" si="20">ROW()-3</f>
        <v>152</v>
      </c>
      <c r="B155" s="43" t="s">
        <v>317</v>
      </c>
      <c r="C155" s="21" t="s">
        <v>318</v>
      </c>
      <c r="D155" s="29" t="s">
        <v>12</v>
      </c>
      <c r="E155" s="24" t="s">
        <v>288</v>
      </c>
      <c r="F155" s="17">
        <v>50000</v>
      </c>
      <c r="G155" s="17">
        <f t="shared" si="17"/>
        <v>25000</v>
      </c>
      <c r="H155" s="18"/>
    </row>
    <row r="156" ht="20" customHeight="1" spans="1:8">
      <c r="A156" s="12">
        <f t="shared" si="20"/>
        <v>153</v>
      </c>
      <c r="B156" s="43" t="s">
        <v>319</v>
      </c>
      <c r="C156" s="21" t="s">
        <v>320</v>
      </c>
      <c r="D156" s="29" t="s">
        <v>12</v>
      </c>
      <c r="E156" s="24" t="s">
        <v>288</v>
      </c>
      <c r="F156" s="17">
        <v>50000</v>
      </c>
      <c r="G156" s="17">
        <f t="shared" si="17"/>
        <v>25000</v>
      </c>
      <c r="H156" s="18"/>
    </row>
    <row r="157" ht="20" customHeight="1" spans="1:8">
      <c r="A157" s="12">
        <f t="shared" si="20"/>
        <v>154</v>
      </c>
      <c r="B157" s="43" t="s">
        <v>321</v>
      </c>
      <c r="C157" s="21" t="s">
        <v>322</v>
      </c>
      <c r="D157" s="29" t="s">
        <v>12</v>
      </c>
      <c r="E157" s="24" t="s">
        <v>288</v>
      </c>
      <c r="F157" s="17">
        <v>50000</v>
      </c>
      <c r="G157" s="17">
        <f t="shared" si="17"/>
        <v>25000</v>
      </c>
      <c r="H157" s="18"/>
    </row>
    <row r="158" ht="20" customHeight="1" spans="1:8">
      <c r="A158" s="12">
        <f t="shared" si="20"/>
        <v>155</v>
      </c>
      <c r="B158" s="45" t="s">
        <v>323</v>
      </c>
      <c r="C158" s="21" t="s">
        <v>324</v>
      </c>
      <c r="D158" s="29" t="s">
        <v>12</v>
      </c>
      <c r="E158" s="24" t="s">
        <v>288</v>
      </c>
      <c r="F158" s="17">
        <v>50000</v>
      </c>
      <c r="G158" s="17">
        <f t="shared" si="17"/>
        <v>25000</v>
      </c>
      <c r="H158" s="18"/>
    </row>
    <row r="159" ht="20" customHeight="1" spans="1:8">
      <c r="A159" s="12">
        <f t="shared" si="20"/>
        <v>156</v>
      </c>
      <c r="B159" s="43" t="s">
        <v>325</v>
      </c>
      <c r="C159" s="21" t="s">
        <v>326</v>
      </c>
      <c r="D159" s="29" t="s">
        <v>12</v>
      </c>
      <c r="E159" s="24" t="s">
        <v>288</v>
      </c>
      <c r="F159" s="17">
        <v>50000</v>
      </c>
      <c r="G159" s="17">
        <f t="shared" si="17"/>
        <v>25000</v>
      </c>
      <c r="H159" s="18"/>
    </row>
    <row r="160" ht="20" customHeight="1" spans="1:8">
      <c r="A160" s="12">
        <f t="shared" si="20"/>
        <v>157</v>
      </c>
      <c r="B160" s="43" t="s">
        <v>327</v>
      </c>
      <c r="C160" s="21" t="s">
        <v>328</v>
      </c>
      <c r="D160" s="29" t="s">
        <v>12</v>
      </c>
      <c r="E160" s="24" t="s">
        <v>288</v>
      </c>
      <c r="F160" s="17">
        <v>50000</v>
      </c>
      <c r="G160" s="17">
        <f t="shared" si="17"/>
        <v>25000</v>
      </c>
      <c r="H160" s="18"/>
    </row>
    <row r="161" ht="20" customHeight="1" spans="1:8">
      <c r="A161" s="12">
        <f t="shared" si="20"/>
        <v>158</v>
      </c>
      <c r="B161" s="43" t="s">
        <v>329</v>
      </c>
      <c r="C161" s="21" t="s">
        <v>330</v>
      </c>
      <c r="D161" s="29" t="s">
        <v>12</v>
      </c>
      <c r="E161" s="24" t="s">
        <v>288</v>
      </c>
      <c r="F161" s="17">
        <v>50000</v>
      </c>
      <c r="G161" s="17">
        <f t="shared" si="17"/>
        <v>25000</v>
      </c>
      <c r="H161" s="18"/>
    </row>
    <row r="162" ht="20" customHeight="1" spans="1:8">
      <c r="A162" s="12">
        <f t="shared" si="20"/>
        <v>159</v>
      </c>
      <c r="B162" s="43" t="s">
        <v>331</v>
      </c>
      <c r="C162" s="21" t="s">
        <v>332</v>
      </c>
      <c r="D162" s="29" t="s">
        <v>12</v>
      </c>
      <c r="E162" s="24" t="s">
        <v>288</v>
      </c>
      <c r="F162" s="17">
        <v>50000</v>
      </c>
      <c r="G162" s="17">
        <f t="shared" si="17"/>
        <v>25000</v>
      </c>
      <c r="H162" s="18"/>
    </row>
    <row r="163" ht="20" customHeight="1" spans="1:8">
      <c r="A163" s="12">
        <f t="shared" si="20"/>
        <v>160</v>
      </c>
      <c r="B163" s="43" t="s">
        <v>333</v>
      </c>
      <c r="C163" s="21" t="s">
        <v>334</v>
      </c>
      <c r="D163" s="29" t="s">
        <v>12</v>
      </c>
      <c r="E163" s="24" t="s">
        <v>288</v>
      </c>
      <c r="F163" s="17">
        <v>50000</v>
      </c>
      <c r="G163" s="17">
        <f t="shared" si="17"/>
        <v>25000</v>
      </c>
      <c r="H163" s="18"/>
    </row>
    <row r="164" ht="20" customHeight="1" spans="1:8">
      <c r="A164" s="12">
        <f t="shared" si="20"/>
        <v>161</v>
      </c>
      <c r="B164" s="43" t="s">
        <v>335</v>
      </c>
      <c r="C164" s="21" t="s">
        <v>336</v>
      </c>
      <c r="D164" s="29" t="s">
        <v>12</v>
      </c>
      <c r="E164" s="24" t="s">
        <v>288</v>
      </c>
      <c r="F164" s="17">
        <v>50000</v>
      </c>
      <c r="G164" s="17">
        <f t="shared" si="17"/>
        <v>25000</v>
      </c>
      <c r="H164" s="18"/>
    </row>
    <row r="165" ht="20" customHeight="1" spans="1:8">
      <c r="A165" s="12">
        <f t="shared" ref="A165:A173" si="21">ROW()-3</f>
        <v>162</v>
      </c>
      <c r="B165" s="43" t="s">
        <v>337</v>
      </c>
      <c r="C165" s="21" t="s">
        <v>338</v>
      </c>
      <c r="D165" s="29" t="s">
        <v>12</v>
      </c>
      <c r="E165" s="24" t="s">
        <v>288</v>
      </c>
      <c r="F165" s="17">
        <v>50000</v>
      </c>
      <c r="G165" s="17">
        <f t="shared" si="17"/>
        <v>25000</v>
      </c>
      <c r="H165" s="18"/>
    </row>
    <row r="166" ht="20" customHeight="1" spans="1:8">
      <c r="A166" s="12">
        <f t="shared" si="21"/>
        <v>163</v>
      </c>
      <c r="B166" s="43" t="s">
        <v>339</v>
      </c>
      <c r="C166" s="21" t="s">
        <v>340</v>
      </c>
      <c r="D166" s="29" t="s">
        <v>12</v>
      </c>
      <c r="E166" s="24" t="s">
        <v>288</v>
      </c>
      <c r="F166" s="17">
        <v>50000</v>
      </c>
      <c r="G166" s="17">
        <f t="shared" si="17"/>
        <v>25000</v>
      </c>
      <c r="H166" s="18"/>
    </row>
    <row r="167" ht="20" customHeight="1" spans="1:8">
      <c r="A167" s="12">
        <f t="shared" si="21"/>
        <v>164</v>
      </c>
      <c r="B167" s="43" t="s">
        <v>341</v>
      </c>
      <c r="C167" s="21" t="s">
        <v>342</v>
      </c>
      <c r="D167" s="29" t="s">
        <v>12</v>
      </c>
      <c r="E167" s="24" t="s">
        <v>288</v>
      </c>
      <c r="F167" s="17">
        <v>50000</v>
      </c>
      <c r="G167" s="17">
        <f t="shared" si="17"/>
        <v>25000</v>
      </c>
      <c r="H167" s="18"/>
    </row>
    <row r="168" ht="20" customHeight="1" spans="1:8">
      <c r="A168" s="12">
        <f t="shared" si="21"/>
        <v>165</v>
      </c>
      <c r="B168" s="43" t="s">
        <v>343</v>
      </c>
      <c r="C168" s="21" t="s">
        <v>344</v>
      </c>
      <c r="D168" s="29" t="s">
        <v>12</v>
      </c>
      <c r="E168" s="24" t="s">
        <v>288</v>
      </c>
      <c r="F168" s="17">
        <v>50000</v>
      </c>
      <c r="G168" s="17">
        <f t="shared" si="17"/>
        <v>25000</v>
      </c>
      <c r="H168" s="18"/>
    </row>
    <row r="169" ht="20" customHeight="1" spans="1:8">
      <c r="A169" s="12">
        <f t="shared" si="21"/>
        <v>166</v>
      </c>
      <c r="B169" s="43" t="s">
        <v>345</v>
      </c>
      <c r="C169" s="21" t="s">
        <v>346</v>
      </c>
      <c r="D169" s="29" t="s">
        <v>12</v>
      </c>
      <c r="E169" s="24" t="s">
        <v>288</v>
      </c>
      <c r="F169" s="17">
        <v>50000</v>
      </c>
      <c r="G169" s="17">
        <f t="shared" si="17"/>
        <v>25000</v>
      </c>
      <c r="H169" s="18"/>
    </row>
    <row r="170" ht="20" customHeight="1" spans="1:8">
      <c r="A170" s="12">
        <f t="shared" si="21"/>
        <v>167</v>
      </c>
      <c r="B170" s="43" t="s">
        <v>347</v>
      </c>
      <c r="C170" s="21" t="s">
        <v>348</v>
      </c>
      <c r="D170" s="29" t="s">
        <v>12</v>
      </c>
      <c r="E170" s="24" t="s">
        <v>288</v>
      </c>
      <c r="F170" s="17">
        <v>50000</v>
      </c>
      <c r="G170" s="17">
        <f t="shared" si="17"/>
        <v>25000</v>
      </c>
      <c r="H170" s="18"/>
    </row>
    <row r="171" ht="20" customHeight="1" spans="1:8">
      <c r="A171" s="12">
        <f t="shared" si="21"/>
        <v>168</v>
      </c>
      <c r="B171" s="43" t="s">
        <v>349</v>
      </c>
      <c r="C171" s="21" t="s">
        <v>350</v>
      </c>
      <c r="D171" s="29" t="s">
        <v>12</v>
      </c>
      <c r="E171" s="24" t="s">
        <v>288</v>
      </c>
      <c r="F171" s="17">
        <v>50000</v>
      </c>
      <c r="G171" s="17">
        <f t="shared" si="17"/>
        <v>25000</v>
      </c>
      <c r="H171" s="18"/>
    </row>
    <row r="172" ht="20" customHeight="1" spans="1:8">
      <c r="A172" s="12">
        <f t="shared" si="21"/>
        <v>169</v>
      </c>
      <c r="B172" s="43" t="s">
        <v>351</v>
      </c>
      <c r="C172" s="21" t="s">
        <v>352</v>
      </c>
      <c r="D172" s="29" t="s">
        <v>12</v>
      </c>
      <c r="E172" s="24" t="s">
        <v>288</v>
      </c>
      <c r="F172" s="17">
        <v>50000</v>
      </c>
      <c r="G172" s="17">
        <f t="shared" si="17"/>
        <v>25000</v>
      </c>
      <c r="H172" s="18"/>
    </row>
    <row r="173" ht="20" customHeight="1" spans="1:8">
      <c r="A173" s="12">
        <f t="shared" si="21"/>
        <v>170</v>
      </c>
      <c r="B173" s="43" t="s">
        <v>353</v>
      </c>
      <c r="C173" s="21" t="s">
        <v>354</v>
      </c>
      <c r="D173" s="29" t="s">
        <v>12</v>
      </c>
      <c r="E173" s="24" t="s">
        <v>288</v>
      </c>
      <c r="F173" s="17">
        <v>50000</v>
      </c>
      <c r="G173" s="17">
        <f t="shared" si="17"/>
        <v>25000</v>
      </c>
      <c r="H173" s="18"/>
    </row>
    <row r="174" ht="20" customHeight="1" spans="1:8">
      <c r="A174" s="32" t="s">
        <v>355</v>
      </c>
      <c r="B174" s="46"/>
      <c r="C174" s="33"/>
      <c r="D174" s="33"/>
      <c r="E174" s="34"/>
      <c r="F174" s="35">
        <f>SUM(F4:F173)</f>
        <v>8650000</v>
      </c>
      <c r="G174" s="17">
        <f t="shared" si="17"/>
        <v>4325000</v>
      </c>
      <c r="H174" s="18"/>
    </row>
  </sheetData>
  <autoFilter xmlns:etc="http://www.wps.cn/officeDocument/2017/etCustomData" ref="A1:H174" etc:filterBottomFollowUsedRange="0">
    <extLst/>
  </autoFilter>
  <mergeCells count="2">
    <mergeCell ref="A2:H2"/>
    <mergeCell ref="A174:E174"/>
  </mergeCells>
  <conditionalFormatting sqref="C3">
    <cfRule type="duplicateValues" dxfId="0" priority="2"/>
  </conditionalFormatting>
  <conditionalFormatting sqref="D4">
    <cfRule type="duplicateValues" dxfId="0" priority="9"/>
  </conditionalFormatting>
  <conditionalFormatting sqref="C5:C74">
    <cfRule type="duplicateValues" dxfId="0" priority="1"/>
  </conditionalFormatting>
  <printOptions horizontalCentered="1" verticalCentered="1"/>
  <pageMargins left="0.590277777777778" right="0.472222222222222" top="0.393055555555556" bottom="0.590277777777778" header="0.5" footer="0.275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4"/>
  <sheetViews>
    <sheetView workbookViewId="0">
      <selection activeCell="E14" sqref="E14"/>
    </sheetView>
  </sheetViews>
  <sheetFormatPr defaultColWidth="9" defaultRowHeight="16" customHeight="1" outlineLevelCol="7"/>
  <cols>
    <col min="1" max="1" width="7.625" style="1" customWidth="1"/>
    <col min="2" max="2" width="40.875" style="3" customWidth="1"/>
    <col min="3" max="3" width="24" style="3" customWidth="1"/>
    <col min="4" max="4" width="9" style="4"/>
    <col min="5" max="5" width="65.375" style="4" customWidth="1"/>
    <col min="6" max="6" width="10.25" style="4" customWidth="1"/>
    <col min="7" max="7" width="9.5" style="4" customWidth="1"/>
    <col min="8" max="8" width="12.5" style="5" customWidth="1"/>
    <col min="9" max="16384" width="9" style="1"/>
  </cols>
  <sheetData>
    <row r="1" s="1" customFormat="1" customHeight="1" spans="1:8">
      <c r="A1" s="1" t="s">
        <v>356</v>
      </c>
      <c r="B1" s="3"/>
      <c r="C1" s="3"/>
      <c r="D1" s="4"/>
      <c r="E1" s="4"/>
      <c r="F1" s="3"/>
      <c r="G1" s="3"/>
      <c r="H1" s="5"/>
    </row>
    <row r="2" s="1" customFormat="1" ht="45" customHeight="1" spans="1:8">
      <c r="A2" s="6" t="s">
        <v>357</v>
      </c>
      <c r="B2" s="7"/>
      <c r="C2" s="7"/>
      <c r="D2" s="6"/>
      <c r="E2" s="6"/>
      <c r="F2" s="6"/>
      <c r="G2" s="6"/>
      <c r="H2" s="8"/>
    </row>
    <row r="3" s="2" customFormat="1" ht="43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358</v>
      </c>
      <c r="G3" s="11" t="s">
        <v>359</v>
      </c>
      <c r="H3" s="9" t="s">
        <v>9</v>
      </c>
    </row>
    <row r="4" s="1" customFormat="1" customHeight="1" spans="1:8">
      <c r="A4" s="12">
        <f t="shared" ref="A4:A67" si="0">ROW()-3</f>
        <v>1</v>
      </c>
      <c r="B4" s="13" t="s">
        <v>10</v>
      </c>
      <c r="C4" s="14" t="s">
        <v>11</v>
      </c>
      <c r="D4" s="15" t="s">
        <v>12</v>
      </c>
      <c r="E4" s="16" t="s">
        <v>13</v>
      </c>
      <c r="F4" s="17">
        <v>100000</v>
      </c>
      <c r="G4" s="17">
        <f t="shared" ref="G4:G67" si="1">F4*0.5</f>
        <v>50000</v>
      </c>
      <c r="H4" s="18"/>
    </row>
    <row r="5" s="1" customFormat="1" customHeight="1" spans="1:8">
      <c r="A5" s="12">
        <f t="shared" si="0"/>
        <v>2</v>
      </c>
      <c r="B5" s="19" t="s">
        <v>14</v>
      </c>
      <c r="C5" s="14" t="s">
        <v>15</v>
      </c>
      <c r="D5" s="14" t="s">
        <v>12</v>
      </c>
      <c r="E5" s="16" t="s">
        <v>13</v>
      </c>
      <c r="F5" s="17">
        <v>100000</v>
      </c>
      <c r="G5" s="17">
        <f t="shared" si="1"/>
        <v>50000</v>
      </c>
      <c r="H5" s="18"/>
    </row>
    <row r="6" s="1" customFormat="1" customHeight="1" spans="1:8">
      <c r="A6" s="12">
        <f t="shared" si="0"/>
        <v>3</v>
      </c>
      <c r="B6" s="20" t="s">
        <v>16</v>
      </c>
      <c r="C6" s="21" t="s">
        <v>17</v>
      </c>
      <c r="D6" s="22" t="s">
        <v>12</v>
      </c>
      <c r="E6" s="23" t="s">
        <v>18</v>
      </c>
      <c r="F6" s="17">
        <v>100000</v>
      </c>
      <c r="G6" s="17">
        <f t="shared" si="1"/>
        <v>50000</v>
      </c>
      <c r="H6" s="18"/>
    </row>
    <row r="7" s="1" customFormat="1" customHeight="1" spans="1:8">
      <c r="A7" s="12">
        <f t="shared" si="0"/>
        <v>4</v>
      </c>
      <c r="B7" s="24" t="s">
        <v>19</v>
      </c>
      <c r="C7" s="25" t="s">
        <v>20</v>
      </c>
      <c r="D7" s="14" t="s">
        <v>12</v>
      </c>
      <c r="E7" s="26" t="s">
        <v>21</v>
      </c>
      <c r="F7" s="17">
        <v>50000</v>
      </c>
      <c r="G7" s="17">
        <f t="shared" si="1"/>
        <v>25000</v>
      </c>
      <c r="H7" s="18"/>
    </row>
    <row r="8" s="1" customFormat="1" customHeight="1" spans="1:8">
      <c r="A8" s="12">
        <f t="shared" si="0"/>
        <v>5</v>
      </c>
      <c r="B8" s="24" t="s">
        <v>22</v>
      </c>
      <c r="C8" s="25" t="s">
        <v>23</v>
      </c>
      <c r="D8" s="14" t="s">
        <v>12</v>
      </c>
      <c r="E8" s="26" t="s">
        <v>21</v>
      </c>
      <c r="F8" s="17">
        <v>50000</v>
      </c>
      <c r="G8" s="17">
        <f t="shared" si="1"/>
        <v>25000</v>
      </c>
      <c r="H8" s="18"/>
    </row>
    <row r="9" s="1" customFormat="1" customHeight="1" spans="1:8">
      <c r="A9" s="12">
        <f t="shared" si="0"/>
        <v>6</v>
      </c>
      <c r="B9" s="24" t="s">
        <v>24</v>
      </c>
      <c r="C9" s="25" t="s">
        <v>25</v>
      </c>
      <c r="D9" s="14" t="s">
        <v>12</v>
      </c>
      <c r="E9" s="26" t="s">
        <v>21</v>
      </c>
      <c r="F9" s="17">
        <v>50000</v>
      </c>
      <c r="G9" s="17">
        <f t="shared" si="1"/>
        <v>25000</v>
      </c>
      <c r="H9" s="18"/>
    </row>
    <row r="10" s="1" customFormat="1" customHeight="1" spans="1:8">
      <c r="A10" s="12">
        <f t="shared" si="0"/>
        <v>7</v>
      </c>
      <c r="B10" s="24" t="s">
        <v>26</v>
      </c>
      <c r="C10" s="25" t="s">
        <v>27</v>
      </c>
      <c r="D10" s="14" t="s">
        <v>12</v>
      </c>
      <c r="E10" s="26" t="s">
        <v>21</v>
      </c>
      <c r="F10" s="17">
        <v>50000</v>
      </c>
      <c r="G10" s="17">
        <f t="shared" si="1"/>
        <v>25000</v>
      </c>
      <c r="H10" s="18"/>
    </row>
    <row r="11" s="1" customFormat="1" customHeight="1" spans="1:8">
      <c r="A11" s="12">
        <f t="shared" si="0"/>
        <v>8</v>
      </c>
      <c r="B11" s="24" t="s">
        <v>28</v>
      </c>
      <c r="C11" s="25" t="s">
        <v>29</v>
      </c>
      <c r="D11" s="14" t="s">
        <v>12</v>
      </c>
      <c r="E11" s="26" t="s">
        <v>21</v>
      </c>
      <c r="F11" s="17">
        <v>50000</v>
      </c>
      <c r="G11" s="17">
        <f t="shared" si="1"/>
        <v>25000</v>
      </c>
      <c r="H11" s="18"/>
    </row>
    <row r="12" s="1" customFormat="1" customHeight="1" spans="1:8">
      <c r="A12" s="12">
        <f t="shared" si="0"/>
        <v>9</v>
      </c>
      <c r="B12" s="24" t="s">
        <v>30</v>
      </c>
      <c r="C12" s="25" t="s">
        <v>31</v>
      </c>
      <c r="D12" s="14" t="s">
        <v>12</v>
      </c>
      <c r="E12" s="26" t="s">
        <v>21</v>
      </c>
      <c r="F12" s="17">
        <v>50000</v>
      </c>
      <c r="G12" s="17">
        <f t="shared" si="1"/>
        <v>25000</v>
      </c>
      <c r="H12" s="18"/>
    </row>
    <row r="13" s="1" customFormat="1" customHeight="1" spans="1:8">
      <c r="A13" s="12">
        <f t="shared" si="0"/>
        <v>10</v>
      </c>
      <c r="B13" s="24" t="s">
        <v>32</v>
      </c>
      <c r="C13" s="25" t="s">
        <v>33</v>
      </c>
      <c r="D13" s="14" t="s">
        <v>12</v>
      </c>
      <c r="E13" s="26" t="s">
        <v>21</v>
      </c>
      <c r="F13" s="17">
        <v>50000</v>
      </c>
      <c r="G13" s="17">
        <f t="shared" si="1"/>
        <v>25000</v>
      </c>
      <c r="H13" s="18"/>
    </row>
    <row r="14" s="1" customFormat="1" customHeight="1" spans="1:8">
      <c r="A14" s="12">
        <f t="shared" si="0"/>
        <v>11</v>
      </c>
      <c r="B14" s="24" t="s">
        <v>34</v>
      </c>
      <c r="C14" s="25" t="s">
        <v>35</v>
      </c>
      <c r="D14" s="14" t="s">
        <v>12</v>
      </c>
      <c r="E14" s="26" t="s">
        <v>21</v>
      </c>
      <c r="F14" s="17">
        <v>50000</v>
      </c>
      <c r="G14" s="17">
        <f t="shared" si="1"/>
        <v>25000</v>
      </c>
      <c r="H14" s="18"/>
    </row>
    <row r="15" s="1" customFormat="1" customHeight="1" spans="1:8">
      <c r="A15" s="12">
        <f t="shared" si="0"/>
        <v>12</v>
      </c>
      <c r="B15" s="24" t="s">
        <v>36</v>
      </c>
      <c r="C15" s="25" t="s">
        <v>37</v>
      </c>
      <c r="D15" s="14" t="s">
        <v>12</v>
      </c>
      <c r="E15" s="26" t="s">
        <v>21</v>
      </c>
      <c r="F15" s="17">
        <v>50000</v>
      </c>
      <c r="G15" s="17">
        <f t="shared" si="1"/>
        <v>25000</v>
      </c>
      <c r="H15" s="18"/>
    </row>
    <row r="16" s="1" customFormat="1" customHeight="1" spans="1:8">
      <c r="A16" s="12">
        <f t="shared" si="0"/>
        <v>13</v>
      </c>
      <c r="B16" s="24" t="s">
        <v>38</v>
      </c>
      <c r="C16" s="25" t="s">
        <v>39</v>
      </c>
      <c r="D16" s="14" t="s">
        <v>12</v>
      </c>
      <c r="E16" s="26" t="s">
        <v>21</v>
      </c>
      <c r="F16" s="17">
        <v>50000</v>
      </c>
      <c r="G16" s="17">
        <f t="shared" si="1"/>
        <v>25000</v>
      </c>
      <c r="H16" s="18"/>
    </row>
    <row r="17" s="1" customFormat="1" customHeight="1" spans="1:8">
      <c r="A17" s="12">
        <f t="shared" si="0"/>
        <v>14</v>
      </c>
      <c r="B17" s="24" t="s">
        <v>40</v>
      </c>
      <c r="C17" s="25" t="s">
        <v>41</v>
      </c>
      <c r="D17" s="14" t="s">
        <v>12</v>
      </c>
      <c r="E17" s="26" t="s">
        <v>21</v>
      </c>
      <c r="F17" s="17">
        <v>50000</v>
      </c>
      <c r="G17" s="17">
        <f t="shared" si="1"/>
        <v>25000</v>
      </c>
      <c r="H17" s="18"/>
    </row>
    <row r="18" s="1" customFormat="1" customHeight="1" spans="1:8">
      <c r="A18" s="12">
        <f t="shared" si="0"/>
        <v>15</v>
      </c>
      <c r="B18" s="24" t="s">
        <v>42</v>
      </c>
      <c r="C18" s="25" t="s">
        <v>43</v>
      </c>
      <c r="D18" s="14" t="s">
        <v>12</v>
      </c>
      <c r="E18" s="26" t="s">
        <v>21</v>
      </c>
      <c r="F18" s="17">
        <v>50000</v>
      </c>
      <c r="G18" s="17">
        <f t="shared" si="1"/>
        <v>25000</v>
      </c>
      <c r="H18" s="18"/>
    </row>
    <row r="19" s="1" customFormat="1" customHeight="1" spans="1:8">
      <c r="A19" s="12">
        <f t="shared" si="0"/>
        <v>16</v>
      </c>
      <c r="B19" s="24" t="s">
        <v>44</v>
      </c>
      <c r="C19" s="25" t="s">
        <v>45</v>
      </c>
      <c r="D19" s="14" t="s">
        <v>12</v>
      </c>
      <c r="E19" s="26" t="s">
        <v>21</v>
      </c>
      <c r="F19" s="17">
        <v>50000</v>
      </c>
      <c r="G19" s="17">
        <f t="shared" si="1"/>
        <v>25000</v>
      </c>
      <c r="H19" s="18"/>
    </row>
    <row r="20" s="1" customFormat="1" customHeight="1" spans="1:8">
      <c r="A20" s="12">
        <f t="shared" si="0"/>
        <v>17</v>
      </c>
      <c r="B20" s="24" t="s">
        <v>46</v>
      </c>
      <c r="C20" s="25" t="s">
        <v>47</v>
      </c>
      <c r="D20" s="14" t="s">
        <v>12</v>
      </c>
      <c r="E20" s="26" t="s">
        <v>21</v>
      </c>
      <c r="F20" s="17">
        <v>50000</v>
      </c>
      <c r="G20" s="17">
        <f t="shared" si="1"/>
        <v>25000</v>
      </c>
      <c r="H20" s="18"/>
    </row>
    <row r="21" s="1" customFormat="1" customHeight="1" spans="1:8">
      <c r="A21" s="12">
        <f t="shared" si="0"/>
        <v>18</v>
      </c>
      <c r="B21" s="24" t="s">
        <v>48</v>
      </c>
      <c r="C21" s="25" t="s">
        <v>49</v>
      </c>
      <c r="D21" s="14" t="s">
        <v>12</v>
      </c>
      <c r="E21" s="26" t="s">
        <v>21</v>
      </c>
      <c r="F21" s="17">
        <v>50000</v>
      </c>
      <c r="G21" s="17">
        <f t="shared" si="1"/>
        <v>25000</v>
      </c>
      <c r="H21" s="18"/>
    </row>
    <row r="22" s="1" customFormat="1" customHeight="1" spans="1:8">
      <c r="A22" s="12">
        <f t="shared" si="0"/>
        <v>19</v>
      </c>
      <c r="B22" s="24" t="s">
        <v>50</v>
      </c>
      <c r="C22" s="25" t="s">
        <v>51</v>
      </c>
      <c r="D22" s="14" t="s">
        <v>12</v>
      </c>
      <c r="E22" s="26" t="s">
        <v>21</v>
      </c>
      <c r="F22" s="17">
        <v>50000</v>
      </c>
      <c r="G22" s="17">
        <f t="shared" si="1"/>
        <v>25000</v>
      </c>
      <c r="H22" s="18"/>
    </row>
    <row r="23" s="1" customFormat="1" customHeight="1" spans="1:8">
      <c r="A23" s="12">
        <f t="shared" si="0"/>
        <v>20</v>
      </c>
      <c r="B23" s="24" t="s">
        <v>52</v>
      </c>
      <c r="C23" s="25" t="s">
        <v>53</v>
      </c>
      <c r="D23" s="14" t="s">
        <v>12</v>
      </c>
      <c r="E23" s="26" t="s">
        <v>21</v>
      </c>
      <c r="F23" s="17">
        <v>50000</v>
      </c>
      <c r="G23" s="17">
        <f t="shared" si="1"/>
        <v>25000</v>
      </c>
      <c r="H23" s="18"/>
    </row>
    <row r="24" s="1" customFormat="1" customHeight="1" spans="1:8">
      <c r="A24" s="12">
        <f t="shared" si="0"/>
        <v>21</v>
      </c>
      <c r="B24" s="24" t="s">
        <v>54</v>
      </c>
      <c r="C24" s="25" t="s">
        <v>55</v>
      </c>
      <c r="D24" s="14" t="s">
        <v>12</v>
      </c>
      <c r="E24" s="26" t="s">
        <v>21</v>
      </c>
      <c r="F24" s="17">
        <v>50000</v>
      </c>
      <c r="G24" s="17">
        <f t="shared" si="1"/>
        <v>25000</v>
      </c>
      <c r="H24" s="18"/>
    </row>
    <row r="25" s="1" customFormat="1" customHeight="1" spans="1:8">
      <c r="A25" s="12">
        <f t="shared" si="0"/>
        <v>22</v>
      </c>
      <c r="B25" s="24" t="s">
        <v>56</v>
      </c>
      <c r="C25" s="25" t="s">
        <v>57</v>
      </c>
      <c r="D25" s="14" t="s">
        <v>12</v>
      </c>
      <c r="E25" s="26" t="s">
        <v>21</v>
      </c>
      <c r="F25" s="17">
        <v>50000</v>
      </c>
      <c r="G25" s="17">
        <f t="shared" si="1"/>
        <v>25000</v>
      </c>
      <c r="H25" s="18"/>
    </row>
    <row r="26" s="1" customFormat="1" customHeight="1" spans="1:8">
      <c r="A26" s="12">
        <f t="shared" si="0"/>
        <v>23</v>
      </c>
      <c r="B26" s="24" t="s">
        <v>58</v>
      </c>
      <c r="C26" s="25" t="s">
        <v>59</v>
      </c>
      <c r="D26" s="14" t="s">
        <v>12</v>
      </c>
      <c r="E26" s="26" t="s">
        <v>21</v>
      </c>
      <c r="F26" s="17">
        <v>50000</v>
      </c>
      <c r="G26" s="17">
        <f t="shared" si="1"/>
        <v>25000</v>
      </c>
      <c r="H26" s="18"/>
    </row>
    <row r="27" s="1" customFormat="1" customHeight="1" spans="1:8">
      <c r="A27" s="12">
        <f t="shared" si="0"/>
        <v>24</v>
      </c>
      <c r="B27" s="24" t="s">
        <v>60</v>
      </c>
      <c r="C27" s="25" t="s">
        <v>61</v>
      </c>
      <c r="D27" s="14" t="s">
        <v>12</v>
      </c>
      <c r="E27" s="26" t="s">
        <v>21</v>
      </c>
      <c r="F27" s="17">
        <v>50000</v>
      </c>
      <c r="G27" s="17">
        <f t="shared" si="1"/>
        <v>25000</v>
      </c>
      <c r="H27" s="18"/>
    </row>
    <row r="28" s="1" customFormat="1" customHeight="1" spans="1:8">
      <c r="A28" s="12">
        <f t="shared" si="0"/>
        <v>25</v>
      </c>
      <c r="B28" s="24" t="s">
        <v>62</v>
      </c>
      <c r="C28" s="25" t="s">
        <v>63</v>
      </c>
      <c r="D28" s="14" t="s">
        <v>12</v>
      </c>
      <c r="E28" s="26" t="s">
        <v>21</v>
      </c>
      <c r="F28" s="17">
        <v>50000</v>
      </c>
      <c r="G28" s="17">
        <f t="shared" si="1"/>
        <v>25000</v>
      </c>
      <c r="H28" s="18"/>
    </row>
    <row r="29" s="1" customFormat="1" customHeight="1" spans="1:8">
      <c r="A29" s="12">
        <f t="shared" si="0"/>
        <v>26</v>
      </c>
      <c r="B29" s="24" t="s">
        <v>64</v>
      </c>
      <c r="C29" s="25" t="s">
        <v>65</v>
      </c>
      <c r="D29" s="14" t="s">
        <v>12</v>
      </c>
      <c r="E29" s="26" t="s">
        <v>21</v>
      </c>
      <c r="F29" s="17">
        <v>50000</v>
      </c>
      <c r="G29" s="17">
        <f t="shared" si="1"/>
        <v>25000</v>
      </c>
      <c r="H29" s="18"/>
    </row>
    <row r="30" s="1" customFormat="1" customHeight="1" spans="1:8">
      <c r="A30" s="12">
        <f t="shared" si="0"/>
        <v>27</v>
      </c>
      <c r="B30" s="24" t="s">
        <v>66</v>
      </c>
      <c r="C30" s="25" t="s">
        <v>67</v>
      </c>
      <c r="D30" s="14" t="s">
        <v>12</v>
      </c>
      <c r="E30" s="26" t="s">
        <v>21</v>
      </c>
      <c r="F30" s="17">
        <v>50000</v>
      </c>
      <c r="G30" s="17">
        <f t="shared" si="1"/>
        <v>25000</v>
      </c>
      <c r="H30" s="18"/>
    </row>
    <row r="31" s="1" customFormat="1" customHeight="1" spans="1:8">
      <c r="A31" s="12">
        <f t="shared" si="0"/>
        <v>28</v>
      </c>
      <c r="B31" s="24" t="s">
        <v>68</v>
      </c>
      <c r="C31" s="25" t="s">
        <v>69</v>
      </c>
      <c r="D31" s="14" t="s">
        <v>12</v>
      </c>
      <c r="E31" s="26" t="s">
        <v>21</v>
      </c>
      <c r="F31" s="17">
        <v>50000</v>
      </c>
      <c r="G31" s="17">
        <f t="shared" si="1"/>
        <v>25000</v>
      </c>
      <c r="H31" s="18"/>
    </row>
    <row r="32" s="1" customFormat="1" customHeight="1" spans="1:8">
      <c r="A32" s="12">
        <f t="shared" si="0"/>
        <v>29</v>
      </c>
      <c r="B32" s="24" t="s">
        <v>70</v>
      </c>
      <c r="C32" s="25" t="s">
        <v>71</v>
      </c>
      <c r="D32" s="14" t="s">
        <v>12</v>
      </c>
      <c r="E32" s="26" t="s">
        <v>21</v>
      </c>
      <c r="F32" s="17">
        <v>50000</v>
      </c>
      <c r="G32" s="17">
        <f t="shared" si="1"/>
        <v>25000</v>
      </c>
      <c r="H32" s="18"/>
    </row>
    <row r="33" s="1" customFormat="1" customHeight="1" spans="1:8">
      <c r="A33" s="12">
        <f t="shared" si="0"/>
        <v>30</v>
      </c>
      <c r="B33" s="24" t="s">
        <v>72</v>
      </c>
      <c r="C33" s="25" t="s">
        <v>73</v>
      </c>
      <c r="D33" s="14" t="s">
        <v>12</v>
      </c>
      <c r="E33" s="26" t="s">
        <v>21</v>
      </c>
      <c r="F33" s="17">
        <v>50000</v>
      </c>
      <c r="G33" s="17">
        <f t="shared" si="1"/>
        <v>25000</v>
      </c>
      <c r="H33" s="18"/>
    </row>
    <row r="34" s="1" customFormat="1" customHeight="1" spans="1:8">
      <c r="A34" s="12">
        <f t="shared" si="0"/>
        <v>31</v>
      </c>
      <c r="B34" s="24" t="s">
        <v>74</v>
      </c>
      <c r="C34" s="25" t="s">
        <v>75</v>
      </c>
      <c r="D34" s="14" t="s">
        <v>12</v>
      </c>
      <c r="E34" s="26" t="s">
        <v>21</v>
      </c>
      <c r="F34" s="17">
        <v>50000</v>
      </c>
      <c r="G34" s="17">
        <f t="shared" si="1"/>
        <v>25000</v>
      </c>
      <c r="H34" s="18"/>
    </row>
    <row r="35" s="1" customFormat="1" customHeight="1" spans="1:8">
      <c r="A35" s="12">
        <f t="shared" si="0"/>
        <v>32</v>
      </c>
      <c r="B35" s="24" t="s">
        <v>76</v>
      </c>
      <c r="C35" s="25" t="s">
        <v>77</v>
      </c>
      <c r="D35" s="14" t="s">
        <v>12</v>
      </c>
      <c r="E35" s="26" t="s">
        <v>21</v>
      </c>
      <c r="F35" s="17">
        <v>50000</v>
      </c>
      <c r="G35" s="17">
        <f t="shared" si="1"/>
        <v>25000</v>
      </c>
      <c r="H35" s="18"/>
    </row>
    <row r="36" s="1" customFormat="1" customHeight="1" spans="1:8">
      <c r="A36" s="12">
        <f t="shared" si="0"/>
        <v>33</v>
      </c>
      <c r="B36" s="24" t="s">
        <v>78</v>
      </c>
      <c r="C36" s="25" t="s">
        <v>79</v>
      </c>
      <c r="D36" s="14" t="s">
        <v>12</v>
      </c>
      <c r="E36" s="26" t="s">
        <v>21</v>
      </c>
      <c r="F36" s="17">
        <v>50000</v>
      </c>
      <c r="G36" s="17">
        <f t="shared" si="1"/>
        <v>25000</v>
      </c>
      <c r="H36" s="18"/>
    </row>
    <row r="37" s="1" customFormat="1" customHeight="1" spans="1:8">
      <c r="A37" s="12">
        <f t="shared" si="0"/>
        <v>34</v>
      </c>
      <c r="B37" s="24" t="s">
        <v>80</v>
      </c>
      <c r="C37" s="25" t="s">
        <v>81</v>
      </c>
      <c r="D37" s="14" t="s">
        <v>12</v>
      </c>
      <c r="E37" s="26" t="s">
        <v>21</v>
      </c>
      <c r="F37" s="17">
        <v>50000</v>
      </c>
      <c r="G37" s="17">
        <f t="shared" si="1"/>
        <v>25000</v>
      </c>
      <c r="H37" s="18"/>
    </row>
    <row r="38" s="1" customFormat="1" customHeight="1" spans="1:8">
      <c r="A38" s="12">
        <f t="shared" si="0"/>
        <v>35</v>
      </c>
      <c r="B38" s="24" t="s">
        <v>82</v>
      </c>
      <c r="C38" s="25" t="s">
        <v>83</v>
      </c>
      <c r="D38" s="14" t="s">
        <v>12</v>
      </c>
      <c r="E38" s="26" t="s">
        <v>21</v>
      </c>
      <c r="F38" s="17">
        <v>50000</v>
      </c>
      <c r="G38" s="17">
        <f t="shared" si="1"/>
        <v>25000</v>
      </c>
      <c r="H38" s="18"/>
    </row>
    <row r="39" s="1" customFormat="1" customHeight="1" spans="1:8">
      <c r="A39" s="12">
        <f t="shared" si="0"/>
        <v>36</v>
      </c>
      <c r="B39" s="24" t="s">
        <v>84</v>
      </c>
      <c r="C39" s="25" t="s">
        <v>85</v>
      </c>
      <c r="D39" s="14" t="s">
        <v>12</v>
      </c>
      <c r="E39" s="26" t="s">
        <v>21</v>
      </c>
      <c r="F39" s="17">
        <v>50000</v>
      </c>
      <c r="G39" s="17">
        <f t="shared" si="1"/>
        <v>25000</v>
      </c>
      <c r="H39" s="18"/>
    </row>
    <row r="40" s="1" customFormat="1" customHeight="1" spans="1:8">
      <c r="A40" s="12">
        <f t="shared" si="0"/>
        <v>37</v>
      </c>
      <c r="B40" s="24" t="s">
        <v>86</v>
      </c>
      <c r="C40" s="25" t="s">
        <v>87</v>
      </c>
      <c r="D40" s="14" t="s">
        <v>12</v>
      </c>
      <c r="E40" s="26" t="s">
        <v>21</v>
      </c>
      <c r="F40" s="17">
        <v>50000</v>
      </c>
      <c r="G40" s="17">
        <f t="shared" si="1"/>
        <v>25000</v>
      </c>
      <c r="H40" s="18"/>
    </row>
    <row r="41" s="1" customFormat="1" customHeight="1" spans="1:8">
      <c r="A41" s="12">
        <f t="shared" si="0"/>
        <v>38</v>
      </c>
      <c r="B41" s="24" t="s">
        <v>88</v>
      </c>
      <c r="C41" s="25" t="s">
        <v>89</v>
      </c>
      <c r="D41" s="14" t="s">
        <v>12</v>
      </c>
      <c r="E41" s="26" t="s">
        <v>21</v>
      </c>
      <c r="F41" s="17">
        <v>50000</v>
      </c>
      <c r="G41" s="17">
        <f t="shared" si="1"/>
        <v>25000</v>
      </c>
      <c r="H41" s="18"/>
    </row>
    <row r="42" s="1" customFormat="1" customHeight="1" spans="1:8">
      <c r="A42" s="12">
        <f t="shared" si="0"/>
        <v>39</v>
      </c>
      <c r="B42" s="24" t="s">
        <v>90</v>
      </c>
      <c r="C42" s="25" t="s">
        <v>91</v>
      </c>
      <c r="D42" s="14" t="s">
        <v>12</v>
      </c>
      <c r="E42" s="26" t="s">
        <v>21</v>
      </c>
      <c r="F42" s="17">
        <v>50000</v>
      </c>
      <c r="G42" s="17">
        <f t="shared" si="1"/>
        <v>25000</v>
      </c>
      <c r="H42" s="18"/>
    </row>
    <row r="43" s="1" customFormat="1" customHeight="1" spans="1:8">
      <c r="A43" s="12">
        <f t="shared" si="0"/>
        <v>40</v>
      </c>
      <c r="B43" s="24" t="s">
        <v>92</v>
      </c>
      <c r="C43" s="25" t="s">
        <v>93</v>
      </c>
      <c r="D43" s="14" t="s">
        <v>12</v>
      </c>
      <c r="E43" s="26" t="s">
        <v>21</v>
      </c>
      <c r="F43" s="17">
        <v>50000</v>
      </c>
      <c r="G43" s="17">
        <f t="shared" si="1"/>
        <v>25000</v>
      </c>
      <c r="H43" s="18"/>
    </row>
    <row r="44" s="1" customFormat="1" customHeight="1" spans="1:8">
      <c r="A44" s="12">
        <f t="shared" si="0"/>
        <v>41</v>
      </c>
      <c r="B44" s="27" t="s">
        <v>94</v>
      </c>
      <c r="C44" s="25" t="s">
        <v>95</v>
      </c>
      <c r="D44" s="14" t="s">
        <v>12</v>
      </c>
      <c r="E44" s="26" t="s">
        <v>21</v>
      </c>
      <c r="F44" s="17">
        <v>50000</v>
      </c>
      <c r="G44" s="17">
        <f t="shared" si="1"/>
        <v>25000</v>
      </c>
      <c r="H44" s="18"/>
    </row>
    <row r="45" s="1" customFormat="1" customHeight="1" spans="1:8">
      <c r="A45" s="12">
        <f t="shared" si="0"/>
        <v>42</v>
      </c>
      <c r="B45" s="24" t="s">
        <v>96</v>
      </c>
      <c r="C45" s="25" t="s">
        <v>97</v>
      </c>
      <c r="D45" s="14" t="s">
        <v>12</v>
      </c>
      <c r="E45" s="26" t="s">
        <v>21</v>
      </c>
      <c r="F45" s="17">
        <v>50000</v>
      </c>
      <c r="G45" s="17">
        <f t="shared" si="1"/>
        <v>25000</v>
      </c>
      <c r="H45" s="18"/>
    </row>
    <row r="46" s="1" customFormat="1" customHeight="1" spans="1:8">
      <c r="A46" s="12">
        <f t="shared" si="0"/>
        <v>43</v>
      </c>
      <c r="B46" s="24" t="s">
        <v>98</v>
      </c>
      <c r="C46" s="25" t="s">
        <v>99</v>
      </c>
      <c r="D46" s="14" t="s">
        <v>12</v>
      </c>
      <c r="E46" s="26" t="s">
        <v>21</v>
      </c>
      <c r="F46" s="17">
        <v>50000</v>
      </c>
      <c r="G46" s="17">
        <f t="shared" si="1"/>
        <v>25000</v>
      </c>
      <c r="H46" s="18"/>
    </row>
    <row r="47" s="1" customFormat="1" customHeight="1" spans="1:8">
      <c r="A47" s="12">
        <f t="shared" si="0"/>
        <v>44</v>
      </c>
      <c r="B47" s="24" t="s">
        <v>100</v>
      </c>
      <c r="C47" s="25" t="s">
        <v>101</v>
      </c>
      <c r="D47" s="14" t="s">
        <v>12</v>
      </c>
      <c r="E47" s="26" t="s">
        <v>21</v>
      </c>
      <c r="F47" s="17">
        <v>50000</v>
      </c>
      <c r="G47" s="17">
        <f t="shared" si="1"/>
        <v>25000</v>
      </c>
      <c r="H47" s="18"/>
    </row>
    <row r="48" s="1" customFormat="1" customHeight="1" spans="1:8">
      <c r="A48" s="12">
        <f t="shared" si="0"/>
        <v>45</v>
      </c>
      <c r="B48" s="24" t="s">
        <v>102</v>
      </c>
      <c r="C48" s="25" t="s">
        <v>103</v>
      </c>
      <c r="D48" s="14" t="s">
        <v>12</v>
      </c>
      <c r="E48" s="26" t="s">
        <v>21</v>
      </c>
      <c r="F48" s="17">
        <v>50000</v>
      </c>
      <c r="G48" s="17">
        <f t="shared" si="1"/>
        <v>25000</v>
      </c>
      <c r="H48" s="18"/>
    </row>
    <row r="49" s="1" customFormat="1" customHeight="1" spans="1:8">
      <c r="A49" s="12">
        <f t="shared" si="0"/>
        <v>46</v>
      </c>
      <c r="B49" s="24" t="s">
        <v>104</v>
      </c>
      <c r="C49" s="25" t="s">
        <v>105</v>
      </c>
      <c r="D49" s="14" t="s">
        <v>12</v>
      </c>
      <c r="E49" s="26" t="s">
        <v>21</v>
      </c>
      <c r="F49" s="17">
        <v>50000</v>
      </c>
      <c r="G49" s="17">
        <f t="shared" si="1"/>
        <v>25000</v>
      </c>
      <c r="H49" s="18"/>
    </row>
    <row r="50" s="1" customFormat="1" customHeight="1" spans="1:8">
      <c r="A50" s="12">
        <f t="shared" si="0"/>
        <v>47</v>
      </c>
      <c r="B50" s="24" t="s">
        <v>106</v>
      </c>
      <c r="C50" s="25" t="s">
        <v>107</v>
      </c>
      <c r="D50" s="14" t="s">
        <v>12</v>
      </c>
      <c r="E50" s="26" t="s">
        <v>21</v>
      </c>
      <c r="F50" s="17">
        <v>50000</v>
      </c>
      <c r="G50" s="17">
        <f t="shared" si="1"/>
        <v>25000</v>
      </c>
      <c r="H50" s="18"/>
    </row>
    <row r="51" s="1" customFormat="1" customHeight="1" spans="1:8">
      <c r="A51" s="12">
        <f t="shared" si="0"/>
        <v>48</v>
      </c>
      <c r="B51" s="24" t="s">
        <v>108</v>
      </c>
      <c r="C51" s="25" t="s">
        <v>109</v>
      </c>
      <c r="D51" s="14" t="s">
        <v>12</v>
      </c>
      <c r="E51" s="26" t="s">
        <v>21</v>
      </c>
      <c r="F51" s="17">
        <v>50000</v>
      </c>
      <c r="G51" s="17">
        <f t="shared" si="1"/>
        <v>25000</v>
      </c>
      <c r="H51" s="18"/>
    </row>
    <row r="52" s="1" customFormat="1" customHeight="1" spans="1:8">
      <c r="A52" s="12">
        <f t="shared" si="0"/>
        <v>49</v>
      </c>
      <c r="B52" s="24" t="s">
        <v>110</v>
      </c>
      <c r="C52" s="25" t="s">
        <v>111</v>
      </c>
      <c r="D52" s="14" t="s">
        <v>12</v>
      </c>
      <c r="E52" s="26" t="s">
        <v>21</v>
      </c>
      <c r="F52" s="17">
        <v>50000</v>
      </c>
      <c r="G52" s="17">
        <f t="shared" si="1"/>
        <v>25000</v>
      </c>
      <c r="H52" s="18"/>
    </row>
    <row r="53" s="1" customFormat="1" customHeight="1" spans="1:8">
      <c r="A53" s="12">
        <f t="shared" si="0"/>
        <v>50</v>
      </c>
      <c r="B53" s="24" t="s">
        <v>112</v>
      </c>
      <c r="C53" s="25" t="s">
        <v>113</v>
      </c>
      <c r="D53" s="14" t="s">
        <v>12</v>
      </c>
      <c r="E53" s="26" t="s">
        <v>21</v>
      </c>
      <c r="F53" s="17">
        <v>50000</v>
      </c>
      <c r="G53" s="17">
        <f t="shared" si="1"/>
        <v>25000</v>
      </c>
      <c r="H53" s="18"/>
    </row>
    <row r="54" s="1" customFormat="1" customHeight="1" spans="1:8">
      <c r="A54" s="12">
        <f t="shared" si="0"/>
        <v>51</v>
      </c>
      <c r="B54" s="24" t="s">
        <v>114</v>
      </c>
      <c r="C54" s="25" t="s">
        <v>115</v>
      </c>
      <c r="D54" s="14" t="s">
        <v>12</v>
      </c>
      <c r="E54" s="26" t="s">
        <v>21</v>
      </c>
      <c r="F54" s="17">
        <v>50000</v>
      </c>
      <c r="G54" s="17">
        <f t="shared" si="1"/>
        <v>25000</v>
      </c>
      <c r="H54" s="18"/>
    </row>
    <row r="55" s="1" customFormat="1" customHeight="1" spans="1:8">
      <c r="A55" s="12">
        <f t="shared" si="0"/>
        <v>52</v>
      </c>
      <c r="B55" s="24" t="s">
        <v>116</v>
      </c>
      <c r="C55" s="25" t="s">
        <v>117</v>
      </c>
      <c r="D55" s="14" t="s">
        <v>12</v>
      </c>
      <c r="E55" s="26" t="s">
        <v>21</v>
      </c>
      <c r="F55" s="17">
        <v>50000</v>
      </c>
      <c r="G55" s="17">
        <f t="shared" si="1"/>
        <v>25000</v>
      </c>
      <c r="H55" s="18"/>
    </row>
    <row r="56" s="1" customFormat="1" customHeight="1" spans="1:8">
      <c r="A56" s="12">
        <f t="shared" si="0"/>
        <v>53</v>
      </c>
      <c r="B56" s="24" t="s">
        <v>118</v>
      </c>
      <c r="C56" s="25" t="s">
        <v>119</v>
      </c>
      <c r="D56" s="14" t="s">
        <v>12</v>
      </c>
      <c r="E56" s="26" t="s">
        <v>21</v>
      </c>
      <c r="F56" s="17">
        <v>50000</v>
      </c>
      <c r="G56" s="17">
        <f t="shared" si="1"/>
        <v>25000</v>
      </c>
      <c r="H56" s="18"/>
    </row>
    <row r="57" s="1" customFormat="1" customHeight="1" spans="1:8">
      <c r="A57" s="12">
        <f t="shared" si="0"/>
        <v>54</v>
      </c>
      <c r="B57" s="24" t="s">
        <v>120</v>
      </c>
      <c r="C57" s="25" t="s">
        <v>121</v>
      </c>
      <c r="D57" s="14" t="s">
        <v>12</v>
      </c>
      <c r="E57" s="26" t="s">
        <v>21</v>
      </c>
      <c r="F57" s="17">
        <v>50000</v>
      </c>
      <c r="G57" s="17">
        <f t="shared" si="1"/>
        <v>25000</v>
      </c>
      <c r="H57" s="18"/>
    </row>
    <row r="58" s="1" customFormat="1" customHeight="1" spans="1:8">
      <c r="A58" s="12">
        <f t="shared" si="0"/>
        <v>55</v>
      </c>
      <c r="B58" s="24" t="s">
        <v>122</v>
      </c>
      <c r="C58" s="25" t="s">
        <v>123</v>
      </c>
      <c r="D58" s="14" t="s">
        <v>12</v>
      </c>
      <c r="E58" s="26" t="s">
        <v>21</v>
      </c>
      <c r="F58" s="17">
        <v>50000</v>
      </c>
      <c r="G58" s="17">
        <f t="shared" si="1"/>
        <v>25000</v>
      </c>
      <c r="H58" s="18"/>
    </row>
    <row r="59" s="1" customFormat="1" customHeight="1" spans="1:8">
      <c r="A59" s="12">
        <f t="shared" si="0"/>
        <v>56</v>
      </c>
      <c r="B59" s="24" t="s">
        <v>124</v>
      </c>
      <c r="C59" s="25" t="s">
        <v>125</v>
      </c>
      <c r="D59" s="14" t="s">
        <v>12</v>
      </c>
      <c r="E59" s="26" t="s">
        <v>21</v>
      </c>
      <c r="F59" s="17">
        <v>50000</v>
      </c>
      <c r="G59" s="17">
        <f t="shared" si="1"/>
        <v>25000</v>
      </c>
      <c r="H59" s="18"/>
    </row>
    <row r="60" s="1" customFormat="1" customHeight="1" spans="1:8">
      <c r="A60" s="12">
        <f t="shared" si="0"/>
        <v>57</v>
      </c>
      <c r="B60" s="24" t="s">
        <v>126</v>
      </c>
      <c r="C60" s="25" t="s">
        <v>127</v>
      </c>
      <c r="D60" s="14" t="s">
        <v>12</v>
      </c>
      <c r="E60" s="26" t="s">
        <v>21</v>
      </c>
      <c r="F60" s="17">
        <v>50000</v>
      </c>
      <c r="G60" s="17">
        <f t="shared" si="1"/>
        <v>25000</v>
      </c>
      <c r="H60" s="18"/>
    </row>
    <row r="61" s="1" customFormat="1" customHeight="1" spans="1:8">
      <c r="A61" s="12">
        <f t="shared" si="0"/>
        <v>58</v>
      </c>
      <c r="B61" s="24" t="s">
        <v>128</v>
      </c>
      <c r="C61" s="25" t="s">
        <v>129</v>
      </c>
      <c r="D61" s="14" t="s">
        <v>12</v>
      </c>
      <c r="E61" s="26" t="s">
        <v>21</v>
      </c>
      <c r="F61" s="17">
        <v>50000</v>
      </c>
      <c r="G61" s="17">
        <f t="shared" si="1"/>
        <v>25000</v>
      </c>
      <c r="H61" s="18"/>
    </row>
    <row r="62" s="1" customFormat="1" customHeight="1" spans="1:8">
      <c r="A62" s="12">
        <f t="shared" si="0"/>
        <v>59</v>
      </c>
      <c r="B62" s="24" t="s">
        <v>130</v>
      </c>
      <c r="C62" s="25" t="s">
        <v>131</v>
      </c>
      <c r="D62" s="14" t="s">
        <v>12</v>
      </c>
      <c r="E62" s="26" t="s">
        <v>21</v>
      </c>
      <c r="F62" s="17">
        <v>50000</v>
      </c>
      <c r="G62" s="17">
        <f t="shared" si="1"/>
        <v>25000</v>
      </c>
      <c r="H62" s="18"/>
    </row>
    <row r="63" s="1" customFormat="1" customHeight="1" spans="1:8">
      <c r="A63" s="12">
        <f t="shared" si="0"/>
        <v>60</v>
      </c>
      <c r="B63" s="24" t="s">
        <v>132</v>
      </c>
      <c r="C63" s="25" t="s">
        <v>133</v>
      </c>
      <c r="D63" s="14" t="s">
        <v>12</v>
      </c>
      <c r="E63" s="26" t="s">
        <v>21</v>
      </c>
      <c r="F63" s="17">
        <v>50000</v>
      </c>
      <c r="G63" s="17">
        <f t="shared" si="1"/>
        <v>25000</v>
      </c>
      <c r="H63" s="18"/>
    </row>
    <row r="64" s="1" customFormat="1" customHeight="1" spans="1:8">
      <c r="A64" s="12">
        <f t="shared" si="0"/>
        <v>61</v>
      </c>
      <c r="B64" s="24" t="s">
        <v>134</v>
      </c>
      <c r="C64" s="25" t="s">
        <v>135</v>
      </c>
      <c r="D64" s="14" t="s">
        <v>12</v>
      </c>
      <c r="E64" s="26" t="s">
        <v>21</v>
      </c>
      <c r="F64" s="17">
        <v>50000</v>
      </c>
      <c r="G64" s="17">
        <f t="shared" si="1"/>
        <v>25000</v>
      </c>
      <c r="H64" s="18"/>
    </row>
    <row r="65" s="1" customFormat="1" customHeight="1" spans="1:8">
      <c r="A65" s="12">
        <f t="shared" si="0"/>
        <v>62</v>
      </c>
      <c r="B65" s="24" t="s">
        <v>136</v>
      </c>
      <c r="C65" s="25" t="s">
        <v>137</v>
      </c>
      <c r="D65" s="14" t="s">
        <v>12</v>
      </c>
      <c r="E65" s="26" t="s">
        <v>21</v>
      </c>
      <c r="F65" s="17">
        <v>50000</v>
      </c>
      <c r="G65" s="17">
        <f t="shared" si="1"/>
        <v>25000</v>
      </c>
      <c r="H65" s="18"/>
    </row>
    <row r="66" s="1" customFormat="1" customHeight="1" spans="1:8">
      <c r="A66" s="12">
        <f t="shared" si="0"/>
        <v>63</v>
      </c>
      <c r="B66" s="24" t="s">
        <v>138</v>
      </c>
      <c r="C66" s="25" t="s">
        <v>139</v>
      </c>
      <c r="D66" s="14" t="s">
        <v>12</v>
      </c>
      <c r="E66" s="26" t="s">
        <v>21</v>
      </c>
      <c r="F66" s="17">
        <v>50000</v>
      </c>
      <c r="G66" s="17">
        <f t="shared" si="1"/>
        <v>25000</v>
      </c>
      <c r="H66" s="18"/>
    </row>
    <row r="67" s="1" customFormat="1" customHeight="1" spans="1:8">
      <c r="A67" s="12">
        <f t="shared" si="0"/>
        <v>64</v>
      </c>
      <c r="B67" s="24" t="s">
        <v>140</v>
      </c>
      <c r="C67" s="25" t="s">
        <v>141</v>
      </c>
      <c r="D67" s="14" t="s">
        <v>12</v>
      </c>
      <c r="E67" s="26" t="s">
        <v>21</v>
      </c>
      <c r="F67" s="17">
        <v>50000</v>
      </c>
      <c r="G67" s="17">
        <f t="shared" si="1"/>
        <v>25000</v>
      </c>
      <c r="H67" s="18"/>
    </row>
    <row r="68" s="1" customFormat="1" customHeight="1" spans="1:8">
      <c r="A68" s="12">
        <f t="shared" ref="A68:A131" si="2">ROW()-3</f>
        <v>65</v>
      </c>
      <c r="B68" s="24" t="s">
        <v>142</v>
      </c>
      <c r="C68" s="25" t="s">
        <v>143</v>
      </c>
      <c r="D68" s="14" t="s">
        <v>12</v>
      </c>
      <c r="E68" s="26" t="s">
        <v>21</v>
      </c>
      <c r="F68" s="17">
        <v>50000</v>
      </c>
      <c r="G68" s="17">
        <f t="shared" ref="G68:G131" si="3">F68*0.5</f>
        <v>25000</v>
      </c>
      <c r="H68" s="18"/>
    </row>
    <row r="69" s="1" customFormat="1" customHeight="1" spans="1:8">
      <c r="A69" s="12">
        <f t="shared" si="2"/>
        <v>66</v>
      </c>
      <c r="B69" s="24" t="s">
        <v>144</v>
      </c>
      <c r="C69" s="25" t="s">
        <v>145</v>
      </c>
      <c r="D69" s="14" t="s">
        <v>12</v>
      </c>
      <c r="E69" s="26" t="s">
        <v>21</v>
      </c>
      <c r="F69" s="17">
        <v>50000</v>
      </c>
      <c r="G69" s="17">
        <f t="shared" si="3"/>
        <v>25000</v>
      </c>
      <c r="H69" s="18"/>
    </row>
    <row r="70" s="1" customFormat="1" customHeight="1" spans="1:8">
      <c r="A70" s="12">
        <f t="shared" si="2"/>
        <v>67</v>
      </c>
      <c r="B70" s="24" t="s">
        <v>146</v>
      </c>
      <c r="C70" s="25" t="s">
        <v>147</v>
      </c>
      <c r="D70" s="14" t="s">
        <v>12</v>
      </c>
      <c r="E70" s="26" t="s">
        <v>21</v>
      </c>
      <c r="F70" s="17">
        <v>50000</v>
      </c>
      <c r="G70" s="17">
        <f t="shared" si="3"/>
        <v>25000</v>
      </c>
      <c r="H70" s="18"/>
    </row>
    <row r="71" s="1" customFormat="1" customHeight="1" spans="1:8">
      <c r="A71" s="12">
        <f t="shared" si="2"/>
        <v>68</v>
      </c>
      <c r="B71" s="27" t="s">
        <v>148</v>
      </c>
      <c r="C71" s="25" t="s">
        <v>149</v>
      </c>
      <c r="D71" s="14" t="s">
        <v>12</v>
      </c>
      <c r="E71" s="26" t="s">
        <v>21</v>
      </c>
      <c r="F71" s="17">
        <v>50000</v>
      </c>
      <c r="G71" s="17">
        <f t="shared" si="3"/>
        <v>25000</v>
      </c>
      <c r="H71" s="18"/>
    </row>
    <row r="72" s="1" customFormat="1" customHeight="1" spans="1:8">
      <c r="A72" s="12">
        <f t="shared" si="2"/>
        <v>69</v>
      </c>
      <c r="B72" s="27" t="s">
        <v>150</v>
      </c>
      <c r="C72" s="25" t="s">
        <v>151</v>
      </c>
      <c r="D72" s="14" t="s">
        <v>12</v>
      </c>
      <c r="E72" s="26" t="s">
        <v>21</v>
      </c>
      <c r="F72" s="17">
        <v>50000</v>
      </c>
      <c r="G72" s="17">
        <f t="shared" si="3"/>
        <v>25000</v>
      </c>
      <c r="H72" s="18"/>
    </row>
    <row r="73" s="1" customFormat="1" customHeight="1" spans="1:8">
      <c r="A73" s="12">
        <f t="shared" si="2"/>
        <v>70</v>
      </c>
      <c r="B73" s="24" t="s">
        <v>152</v>
      </c>
      <c r="C73" s="25" t="s">
        <v>153</v>
      </c>
      <c r="D73" s="14" t="s">
        <v>12</v>
      </c>
      <c r="E73" s="26" t="s">
        <v>21</v>
      </c>
      <c r="F73" s="17">
        <v>50000</v>
      </c>
      <c r="G73" s="17">
        <f t="shared" si="3"/>
        <v>25000</v>
      </c>
      <c r="H73" s="18"/>
    </row>
    <row r="74" s="1" customFormat="1" customHeight="1" spans="1:8">
      <c r="A74" s="12">
        <f t="shared" si="2"/>
        <v>71</v>
      </c>
      <c r="B74" s="24" t="s">
        <v>154</v>
      </c>
      <c r="C74" s="25" t="s">
        <v>155</v>
      </c>
      <c r="D74" s="14" t="s">
        <v>12</v>
      </c>
      <c r="E74" s="26" t="s">
        <v>21</v>
      </c>
      <c r="F74" s="17">
        <v>50000</v>
      </c>
      <c r="G74" s="17">
        <f t="shared" si="3"/>
        <v>25000</v>
      </c>
      <c r="H74" s="18"/>
    </row>
    <row r="75" s="1" customFormat="1" customHeight="1" spans="1:8">
      <c r="A75" s="12">
        <f t="shared" si="2"/>
        <v>72</v>
      </c>
      <c r="B75" s="13" t="s">
        <v>156</v>
      </c>
      <c r="C75" s="25" t="s">
        <v>157</v>
      </c>
      <c r="D75" s="24" t="s">
        <v>12</v>
      </c>
      <c r="E75" s="26" t="s">
        <v>21</v>
      </c>
      <c r="F75" s="17">
        <v>50000</v>
      </c>
      <c r="G75" s="17">
        <f t="shared" si="3"/>
        <v>25000</v>
      </c>
      <c r="H75" s="18"/>
    </row>
    <row r="76" s="1" customFormat="1" customHeight="1" spans="1:8">
      <c r="A76" s="12">
        <f t="shared" si="2"/>
        <v>73</v>
      </c>
      <c r="B76" s="13" t="s">
        <v>158</v>
      </c>
      <c r="C76" s="25" t="s">
        <v>159</v>
      </c>
      <c r="D76" s="24" t="s">
        <v>12</v>
      </c>
      <c r="E76" s="26" t="s">
        <v>21</v>
      </c>
      <c r="F76" s="17">
        <v>50000</v>
      </c>
      <c r="G76" s="17">
        <f t="shared" si="3"/>
        <v>25000</v>
      </c>
      <c r="H76" s="18"/>
    </row>
    <row r="77" s="1" customFormat="1" customHeight="1" spans="1:8">
      <c r="A77" s="12">
        <f t="shared" si="2"/>
        <v>74</v>
      </c>
      <c r="B77" s="13" t="s">
        <v>160</v>
      </c>
      <c r="C77" s="25" t="s">
        <v>161</v>
      </c>
      <c r="D77" s="24" t="s">
        <v>12</v>
      </c>
      <c r="E77" s="26" t="s">
        <v>21</v>
      </c>
      <c r="F77" s="17">
        <v>50000</v>
      </c>
      <c r="G77" s="17">
        <f t="shared" si="3"/>
        <v>25000</v>
      </c>
      <c r="H77" s="18"/>
    </row>
    <row r="78" s="1" customFormat="1" customHeight="1" spans="1:8">
      <c r="A78" s="12">
        <f t="shared" si="2"/>
        <v>75</v>
      </c>
      <c r="B78" s="13" t="s">
        <v>162</v>
      </c>
      <c r="C78" s="25" t="s">
        <v>163</v>
      </c>
      <c r="D78" s="24" t="s">
        <v>12</v>
      </c>
      <c r="E78" s="26" t="s">
        <v>21</v>
      </c>
      <c r="F78" s="17">
        <v>50000</v>
      </c>
      <c r="G78" s="17">
        <f t="shared" si="3"/>
        <v>25000</v>
      </c>
      <c r="H78" s="18"/>
    </row>
    <row r="79" s="1" customFormat="1" customHeight="1" spans="1:8">
      <c r="A79" s="12">
        <f t="shared" si="2"/>
        <v>76</v>
      </c>
      <c r="B79" s="13" t="s">
        <v>164</v>
      </c>
      <c r="C79" s="25" t="s">
        <v>165</v>
      </c>
      <c r="D79" s="24" t="s">
        <v>12</v>
      </c>
      <c r="E79" s="26" t="s">
        <v>21</v>
      </c>
      <c r="F79" s="17">
        <v>50000</v>
      </c>
      <c r="G79" s="17">
        <f t="shared" si="3"/>
        <v>25000</v>
      </c>
      <c r="H79" s="18"/>
    </row>
    <row r="80" s="1" customFormat="1" customHeight="1" spans="1:8">
      <c r="A80" s="12">
        <f t="shared" si="2"/>
        <v>77</v>
      </c>
      <c r="B80" s="13" t="s">
        <v>166</v>
      </c>
      <c r="C80" s="25" t="s">
        <v>167</v>
      </c>
      <c r="D80" s="24" t="s">
        <v>12</v>
      </c>
      <c r="E80" s="26" t="s">
        <v>21</v>
      </c>
      <c r="F80" s="17">
        <v>50000</v>
      </c>
      <c r="G80" s="17">
        <f t="shared" si="3"/>
        <v>25000</v>
      </c>
      <c r="H80" s="18"/>
    </row>
    <row r="81" s="1" customFormat="1" customHeight="1" spans="1:8">
      <c r="A81" s="12">
        <f t="shared" si="2"/>
        <v>78</v>
      </c>
      <c r="B81" s="13" t="s">
        <v>168</v>
      </c>
      <c r="C81" s="25" t="s">
        <v>169</v>
      </c>
      <c r="D81" s="24" t="s">
        <v>12</v>
      </c>
      <c r="E81" s="26" t="s">
        <v>21</v>
      </c>
      <c r="F81" s="17">
        <v>50000</v>
      </c>
      <c r="G81" s="17">
        <f t="shared" si="3"/>
        <v>25000</v>
      </c>
      <c r="H81" s="18"/>
    </row>
    <row r="82" s="1" customFormat="1" customHeight="1" spans="1:8">
      <c r="A82" s="12">
        <f t="shared" si="2"/>
        <v>79</v>
      </c>
      <c r="B82" s="13" t="s">
        <v>170</v>
      </c>
      <c r="C82" s="25" t="s">
        <v>171</v>
      </c>
      <c r="D82" s="24" t="s">
        <v>12</v>
      </c>
      <c r="E82" s="26" t="s">
        <v>21</v>
      </c>
      <c r="F82" s="17">
        <v>50000</v>
      </c>
      <c r="G82" s="17">
        <f t="shared" si="3"/>
        <v>25000</v>
      </c>
      <c r="H82" s="18"/>
    </row>
    <row r="83" s="1" customFormat="1" customHeight="1" spans="1:8">
      <c r="A83" s="12">
        <f t="shared" si="2"/>
        <v>80</v>
      </c>
      <c r="B83" s="13" t="s">
        <v>172</v>
      </c>
      <c r="C83" s="25" t="s">
        <v>173</v>
      </c>
      <c r="D83" s="24" t="s">
        <v>12</v>
      </c>
      <c r="E83" s="26" t="s">
        <v>21</v>
      </c>
      <c r="F83" s="17">
        <v>50000</v>
      </c>
      <c r="G83" s="17">
        <f t="shared" si="3"/>
        <v>25000</v>
      </c>
      <c r="H83" s="18"/>
    </row>
    <row r="84" s="1" customFormat="1" customHeight="1" spans="1:8">
      <c r="A84" s="12">
        <f t="shared" si="2"/>
        <v>81</v>
      </c>
      <c r="B84" s="13" t="s">
        <v>174</v>
      </c>
      <c r="C84" s="25" t="s">
        <v>175</v>
      </c>
      <c r="D84" s="24" t="s">
        <v>12</v>
      </c>
      <c r="E84" s="26" t="s">
        <v>21</v>
      </c>
      <c r="F84" s="17">
        <v>50000</v>
      </c>
      <c r="G84" s="17">
        <f t="shared" si="3"/>
        <v>25000</v>
      </c>
      <c r="H84" s="18"/>
    </row>
    <row r="85" s="1" customFormat="1" customHeight="1" spans="1:8">
      <c r="A85" s="12">
        <f t="shared" si="2"/>
        <v>82</v>
      </c>
      <c r="B85" s="13" t="s">
        <v>176</v>
      </c>
      <c r="C85" s="25" t="s">
        <v>177</v>
      </c>
      <c r="D85" s="24" t="s">
        <v>12</v>
      </c>
      <c r="E85" s="26" t="s">
        <v>21</v>
      </c>
      <c r="F85" s="17">
        <v>50000</v>
      </c>
      <c r="G85" s="17">
        <f t="shared" si="3"/>
        <v>25000</v>
      </c>
      <c r="H85" s="18"/>
    </row>
    <row r="86" s="1" customFormat="1" customHeight="1" spans="1:8">
      <c r="A86" s="12">
        <f t="shared" si="2"/>
        <v>83</v>
      </c>
      <c r="B86" s="13" t="s">
        <v>178</v>
      </c>
      <c r="C86" s="25" t="s">
        <v>179</v>
      </c>
      <c r="D86" s="24" t="s">
        <v>12</v>
      </c>
      <c r="E86" s="26" t="s">
        <v>21</v>
      </c>
      <c r="F86" s="17">
        <v>50000</v>
      </c>
      <c r="G86" s="17">
        <f t="shared" si="3"/>
        <v>25000</v>
      </c>
      <c r="H86" s="18"/>
    </row>
    <row r="87" s="1" customFormat="1" customHeight="1" spans="1:8">
      <c r="A87" s="12">
        <f t="shared" si="2"/>
        <v>84</v>
      </c>
      <c r="B87" s="13" t="s">
        <v>180</v>
      </c>
      <c r="C87" s="25" t="s">
        <v>181</v>
      </c>
      <c r="D87" s="24" t="s">
        <v>12</v>
      </c>
      <c r="E87" s="26" t="s">
        <v>21</v>
      </c>
      <c r="F87" s="17">
        <v>50000</v>
      </c>
      <c r="G87" s="17">
        <f t="shared" si="3"/>
        <v>25000</v>
      </c>
      <c r="H87" s="18"/>
    </row>
    <row r="88" s="1" customFormat="1" customHeight="1" spans="1:8">
      <c r="A88" s="12">
        <f t="shared" si="2"/>
        <v>85</v>
      </c>
      <c r="B88" s="13" t="s">
        <v>182</v>
      </c>
      <c r="C88" s="25" t="s">
        <v>183</v>
      </c>
      <c r="D88" s="24" t="s">
        <v>12</v>
      </c>
      <c r="E88" s="26" t="s">
        <v>21</v>
      </c>
      <c r="F88" s="17">
        <v>50000</v>
      </c>
      <c r="G88" s="17">
        <f t="shared" si="3"/>
        <v>25000</v>
      </c>
      <c r="H88" s="18"/>
    </row>
    <row r="89" s="1" customFormat="1" customHeight="1" spans="1:8">
      <c r="A89" s="12">
        <f t="shared" si="2"/>
        <v>86</v>
      </c>
      <c r="B89" s="13" t="s">
        <v>184</v>
      </c>
      <c r="C89" s="25" t="s">
        <v>185</v>
      </c>
      <c r="D89" s="24" t="s">
        <v>12</v>
      </c>
      <c r="E89" s="26" t="s">
        <v>21</v>
      </c>
      <c r="F89" s="17">
        <v>50000</v>
      </c>
      <c r="G89" s="17">
        <f t="shared" si="3"/>
        <v>25000</v>
      </c>
      <c r="H89" s="18"/>
    </row>
    <row r="90" s="1" customFormat="1" customHeight="1" spans="1:8">
      <c r="A90" s="12">
        <f t="shared" si="2"/>
        <v>87</v>
      </c>
      <c r="B90" s="13" t="s">
        <v>186</v>
      </c>
      <c r="C90" s="25" t="s">
        <v>187</v>
      </c>
      <c r="D90" s="24" t="s">
        <v>12</v>
      </c>
      <c r="E90" s="26" t="s">
        <v>21</v>
      </c>
      <c r="F90" s="17">
        <v>50000</v>
      </c>
      <c r="G90" s="17">
        <f t="shared" si="3"/>
        <v>25000</v>
      </c>
      <c r="H90" s="18"/>
    </row>
    <row r="91" s="1" customFormat="1" customHeight="1" spans="1:8">
      <c r="A91" s="12">
        <f t="shared" si="2"/>
        <v>88</v>
      </c>
      <c r="B91" s="13" t="s">
        <v>188</v>
      </c>
      <c r="C91" s="25" t="s">
        <v>189</v>
      </c>
      <c r="D91" s="24" t="s">
        <v>12</v>
      </c>
      <c r="E91" s="26" t="s">
        <v>21</v>
      </c>
      <c r="F91" s="17">
        <v>50000</v>
      </c>
      <c r="G91" s="17">
        <f t="shared" si="3"/>
        <v>25000</v>
      </c>
      <c r="H91" s="18"/>
    </row>
    <row r="92" s="1" customFormat="1" customHeight="1" spans="1:8">
      <c r="A92" s="12">
        <f t="shared" si="2"/>
        <v>89</v>
      </c>
      <c r="B92" s="13" t="s">
        <v>190</v>
      </c>
      <c r="C92" s="25" t="s">
        <v>191</v>
      </c>
      <c r="D92" s="24" t="s">
        <v>12</v>
      </c>
      <c r="E92" s="26" t="s">
        <v>21</v>
      </c>
      <c r="F92" s="17">
        <v>50000</v>
      </c>
      <c r="G92" s="17">
        <f t="shared" si="3"/>
        <v>25000</v>
      </c>
      <c r="H92" s="18"/>
    </row>
    <row r="93" s="1" customFormat="1" customHeight="1" spans="1:8">
      <c r="A93" s="12">
        <f t="shared" si="2"/>
        <v>90</v>
      </c>
      <c r="B93" s="13" t="s">
        <v>192</v>
      </c>
      <c r="C93" s="25" t="s">
        <v>193</v>
      </c>
      <c r="D93" s="24" t="s">
        <v>12</v>
      </c>
      <c r="E93" s="26" t="s">
        <v>21</v>
      </c>
      <c r="F93" s="17">
        <v>50000</v>
      </c>
      <c r="G93" s="17">
        <f t="shared" si="3"/>
        <v>25000</v>
      </c>
      <c r="H93" s="18"/>
    </row>
    <row r="94" s="1" customFormat="1" customHeight="1" spans="1:8">
      <c r="A94" s="12">
        <f t="shared" si="2"/>
        <v>91</v>
      </c>
      <c r="B94" s="13" t="s">
        <v>194</v>
      </c>
      <c r="C94" s="25" t="s">
        <v>195</v>
      </c>
      <c r="D94" s="24" t="s">
        <v>12</v>
      </c>
      <c r="E94" s="26" t="s">
        <v>21</v>
      </c>
      <c r="F94" s="17">
        <v>50000</v>
      </c>
      <c r="G94" s="17">
        <f t="shared" si="3"/>
        <v>25000</v>
      </c>
      <c r="H94" s="18"/>
    </row>
    <row r="95" s="1" customFormat="1" customHeight="1" spans="1:8">
      <c r="A95" s="12">
        <f t="shared" si="2"/>
        <v>92</v>
      </c>
      <c r="B95" s="13" t="s">
        <v>196</v>
      </c>
      <c r="C95" s="25" t="s">
        <v>197</v>
      </c>
      <c r="D95" s="24" t="s">
        <v>12</v>
      </c>
      <c r="E95" s="26" t="s">
        <v>21</v>
      </c>
      <c r="F95" s="17">
        <v>50000</v>
      </c>
      <c r="G95" s="17">
        <f t="shared" si="3"/>
        <v>25000</v>
      </c>
      <c r="H95" s="18"/>
    </row>
    <row r="96" s="1" customFormat="1" customHeight="1" spans="1:8">
      <c r="A96" s="12">
        <f t="shared" si="2"/>
        <v>93</v>
      </c>
      <c r="B96" s="13" t="s">
        <v>198</v>
      </c>
      <c r="C96" s="25" t="s">
        <v>199</v>
      </c>
      <c r="D96" s="24" t="s">
        <v>12</v>
      </c>
      <c r="E96" s="26" t="s">
        <v>21</v>
      </c>
      <c r="F96" s="17">
        <v>50000</v>
      </c>
      <c r="G96" s="17">
        <f t="shared" si="3"/>
        <v>25000</v>
      </c>
      <c r="H96" s="18"/>
    </row>
    <row r="97" s="1" customFormat="1" customHeight="1" spans="1:8">
      <c r="A97" s="12">
        <f t="shared" si="2"/>
        <v>94</v>
      </c>
      <c r="B97" s="13" t="s">
        <v>200</v>
      </c>
      <c r="C97" s="25" t="s">
        <v>201</v>
      </c>
      <c r="D97" s="24" t="s">
        <v>12</v>
      </c>
      <c r="E97" s="26" t="s">
        <v>21</v>
      </c>
      <c r="F97" s="17">
        <v>50000</v>
      </c>
      <c r="G97" s="17">
        <f t="shared" si="3"/>
        <v>25000</v>
      </c>
      <c r="H97" s="18"/>
    </row>
    <row r="98" s="1" customFormat="1" customHeight="1" spans="1:8">
      <c r="A98" s="12">
        <f t="shared" si="2"/>
        <v>95</v>
      </c>
      <c r="B98" s="13" t="s">
        <v>202</v>
      </c>
      <c r="C98" s="25" t="s">
        <v>203</v>
      </c>
      <c r="D98" s="24" t="s">
        <v>12</v>
      </c>
      <c r="E98" s="26" t="s">
        <v>21</v>
      </c>
      <c r="F98" s="17">
        <v>50000</v>
      </c>
      <c r="G98" s="17">
        <f t="shared" si="3"/>
        <v>25000</v>
      </c>
      <c r="H98" s="18"/>
    </row>
    <row r="99" s="1" customFormat="1" customHeight="1" spans="1:8">
      <c r="A99" s="12">
        <f t="shared" si="2"/>
        <v>96</v>
      </c>
      <c r="B99" s="13" t="s">
        <v>204</v>
      </c>
      <c r="C99" s="25" t="s">
        <v>205</v>
      </c>
      <c r="D99" s="24" t="s">
        <v>12</v>
      </c>
      <c r="E99" s="26" t="s">
        <v>21</v>
      </c>
      <c r="F99" s="17">
        <v>50000</v>
      </c>
      <c r="G99" s="17">
        <f t="shared" si="3"/>
        <v>25000</v>
      </c>
      <c r="H99" s="18"/>
    </row>
    <row r="100" s="1" customFormat="1" customHeight="1" spans="1:8">
      <c r="A100" s="12">
        <f t="shared" si="2"/>
        <v>97</v>
      </c>
      <c r="B100" s="13" t="s">
        <v>206</v>
      </c>
      <c r="C100" s="25" t="s">
        <v>207</v>
      </c>
      <c r="D100" s="24" t="s">
        <v>12</v>
      </c>
      <c r="E100" s="26" t="s">
        <v>21</v>
      </c>
      <c r="F100" s="17">
        <v>50000</v>
      </c>
      <c r="G100" s="17">
        <f t="shared" si="3"/>
        <v>25000</v>
      </c>
      <c r="H100" s="18"/>
    </row>
    <row r="101" s="1" customFormat="1" customHeight="1" spans="1:8">
      <c r="A101" s="12">
        <f t="shared" si="2"/>
        <v>98</v>
      </c>
      <c r="B101" s="13" t="s">
        <v>208</v>
      </c>
      <c r="C101" s="25" t="s">
        <v>209</v>
      </c>
      <c r="D101" s="24" t="s">
        <v>12</v>
      </c>
      <c r="E101" s="26" t="s">
        <v>21</v>
      </c>
      <c r="F101" s="17">
        <v>50000</v>
      </c>
      <c r="G101" s="17">
        <f t="shared" si="3"/>
        <v>25000</v>
      </c>
      <c r="H101" s="18"/>
    </row>
    <row r="102" s="1" customFormat="1" customHeight="1" spans="1:8">
      <c r="A102" s="12">
        <f t="shared" si="2"/>
        <v>99</v>
      </c>
      <c r="B102" s="13" t="s">
        <v>210</v>
      </c>
      <c r="C102" s="25" t="s">
        <v>211</v>
      </c>
      <c r="D102" s="24" t="s">
        <v>12</v>
      </c>
      <c r="E102" s="26" t="s">
        <v>21</v>
      </c>
      <c r="F102" s="17">
        <v>50000</v>
      </c>
      <c r="G102" s="17">
        <f t="shared" si="3"/>
        <v>25000</v>
      </c>
      <c r="H102" s="18"/>
    </row>
    <row r="103" s="1" customFormat="1" customHeight="1" spans="1:8">
      <c r="A103" s="12">
        <f t="shared" si="2"/>
        <v>100</v>
      </c>
      <c r="B103" s="13" t="s">
        <v>212</v>
      </c>
      <c r="C103" s="25" t="s">
        <v>213</v>
      </c>
      <c r="D103" s="25" t="s">
        <v>12</v>
      </c>
      <c r="E103" s="26" t="s">
        <v>21</v>
      </c>
      <c r="F103" s="17">
        <v>50000</v>
      </c>
      <c r="G103" s="17">
        <f t="shared" si="3"/>
        <v>25000</v>
      </c>
      <c r="H103" s="18"/>
    </row>
    <row r="104" s="1" customFormat="1" customHeight="1" spans="1:8">
      <c r="A104" s="12">
        <f t="shared" si="2"/>
        <v>101</v>
      </c>
      <c r="B104" s="13" t="s">
        <v>214</v>
      </c>
      <c r="C104" s="25" t="s">
        <v>215</v>
      </c>
      <c r="D104" s="24" t="s">
        <v>12</v>
      </c>
      <c r="E104" s="26" t="s">
        <v>21</v>
      </c>
      <c r="F104" s="17">
        <v>50000</v>
      </c>
      <c r="G104" s="17">
        <f t="shared" si="3"/>
        <v>25000</v>
      </c>
      <c r="H104" s="18"/>
    </row>
    <row r="105" s="1" customFormat="1" customHeight="1" spans="1:8">
      <c r="A105" s="12">
        <f t="shared" si="2"/>
        <v>102</v>
      </c>
      <c r="B105" s="13" t="s">
        <v>216</v>
      </c>
      <c r="C105" s="25" t="s">
        <v>217</v>
      </c>
      <c r="D105" s="24" t="s">
        <v>12</v>
      </c>
      <c r="E105" s="26" t="s">
        <v>21</v>
      </c>
      <c r="F105" s="17">
        <v>50000</v>
      </c>
      <c r="G105" s="17">
        <f t="shared" si="3"/>
        <v>25000</v>
      </c>
      <c r="H105" s="18"/>
    </row>
    <row r="106" s="1" customFormat="1" customHeight="1" spans="1:8">
      <c r="A106" s="12">
        <f t="shared" si="2"/>
        <v>103</v>
      </c>
      <c r="B106" s="13" t="s">
        <v>218</v>
      </c>
      <c r="C106" s="25" t="s">
        <v>219</v>
      </c>
      <c r="D106" s="24" t="s">
        <v>12</v>
      </c>
      <c r="E106" s="26" t="s">
        <v>21</v>
      </c>
      <c r="F106" s="17">
        <v>50000</v>
      </c>
      <c r="G106" s="17">
        <f t="shared" si="3"/>
        <v>25000</v>
      </c>
      <c r="H106" s="18"/>
    </row>
    <row r="107" s="1" customFormat="1" customHeight="1" spans="1:8">
      <c r="A107" s="12">
        <f t="shared" si="2"/>
        <v>104</v>
      </c>
      <c r="B107" s="13" t="s">
        <v>220</v>
      </c>
      <c r="C107" s="25" t="s">
        <v>221</v>
      </c>
      <c r="D107" s="24" t="s">
        <v>12</v>
      </c>
      <c r="E107" s="26" t="s">
        <v>21</v>
      </c>
      <c r="F107" s="17">
        <v>50000</v>
      </c>
      <c r="G107" s="17">
        <f t="shared" si="3"/>
        <v>25000</v>
      </c>
      <c r="H107" s="18"/>
    </row>
    <row r="108" s="1" customFormat="1" customHeight="1" spans="1:8">
      <c r="A108" s="12">
        <f t="shared" si="2"/>
        <v>105</v>
      </c>
      <c r="B108" s="13" t="s">
        <v>222</v>
      </c>
      <c r="C108" s="25" t="s">
        <v>223</v>
      </c>
      <c r="D108" s="24" t="s">
        <v>12</v>
      </c>
      <c r="E108" s="26" t="s">
        <v>21</v>
      </c>
      <c r="F108" s="17">
        <v>50000</v>
      </c>
      <c r="G108" s="17">
        <f t="shared" si="3"/>
        <v>25000</v>
      </c>
      <c r="H108" s="18"/>
    </row>
    <row r="109" s="1" customFormat="1" customHeight="1" spans="1:8">
      <c r="A109" s="12">
        <f t="shared" si="2"/>
        <v>106</v>
      </c>
      <c r="B109" s="13" t="s">
        <v>224</v>
      </c>
      <c r="C109" s="25" t="s">
        <v>225</v>
      </c>
      <c r="D109" s="24" t="s">
        <v>12</v>
      </c>
      <c r="E109" s="26" t="s">
        <v>21</v>
      </c>
      <c r="F109" s="17">
        <v>50000</v>
      </c>
      <c r="G109" s="17">
        <f t="shared" si="3"/>
        <v>25000</v>
      </c>
      <c r="H109" s="18"/>
    </row>
    <row r="110" s="1" customFormat="1" customHeight="1" spans="1:8">
      <c r="A110" s="12">
        <f t="shared" si="2"/>
        <v>107</v>
      </c>
      <c r="B110" s="13" t="s">
        <v>226</v>
      </c>
      <c r="C110" s="25" t="s">
        <v>227</v>
      </c>
      <c r="D110" s="24" t="s">
        <v>12</v>
      </c>
      <c r="E110" s="26" t="s">
        <v>21</v>
      </c>
      <c r="F110" s="17">
        <v>50000</v>
      </c>
      <c r="G110" s="17">
        <f t="shared" si="3"/>
        <v>25000</v>
      </c>
      <c r="H110" s="18"/>
    </row>
    <row r="111" s="1" customFormat="1" customHeight="1" spans="1:8">
      <c r="A111" s="12">
        <f t="shared" si="2"/>
        <v>108</v>
      </c>
      <c r="B111" s="13" t="s">
        <v>228</v>
      </c>
      <c r="C111" s="25" t="s">
        <v>229</v>
      </c>
      <c r="D111" s="24" t="s">
        <v>12</v>
      </c>
      <c r="E111" s="26" t="s">
        <v>21</v>
      </c>
      <c r="F111" s="17">
        <v>50000</v>
      </c>
      <c r="G111" s="17">
        <f t="shared" si="3"/>
        <v>25000</v>
      </c>
      <c r="H111" s="18"/>
    </row>
    <row r="112" s="1" customFormat="1" customHeight="1" spans="1:8">
      <c r="A112" s="12">
        <f t="shared" si="2"/>
        <v>109</v>
      </c>
      <c r="B112" s="13" t="s">
        <v>230</v>
      </c>
      <c r="C112" s="25" t="s">
        <v>231</v>
      </c>
      <c r="D112" s="24" t="s">
        <v>12</v>
      </c>
      <c r="E112" s="26" t="s">
        <v>21</v>
      </c>
      <c r="F112" s="17">
        <v>50000</v>
      </c>
      <c r="G112" s="17">
        <f t="shared" si="3"/>
        <v>25000</v>
      </c>
      <c r="H112" s="18"/>
    </row>
    <row r="113" s="1" customFormat="1" customHeight="1" spans="1:8">
      <c r="A113" s="12">
        <f t="shared" si="2"/>
        <v>110</v>
      </c>
      <c r="B113" s="13" t="s">
        <v>232</v>
      </c>
      <c r="C113" s="25" t="s">
        <v>233</v>
      </c>
      <c r="D113" s="24" t="s">
        <v>12</v>
      </c>
      <c r="E113" s="26" t="s">
        <v>21</v>
      </c>
      <c r="F113" s="17">
        <v>50000</v>
      </c>
      <c r="G113" s="17">
        <f t="shared" si="3"/>
        <v>25000</v>
      </c>
      <c r="H113" s="18"/>
    </row>
    <row r="114" s="1" customFormat="1" customHeight="1" spans="1:8">
      <c r="A114" s="12">
        <f t="shared" si="2"/>
        <v>111</v>
      </c>
      <c r="B114" s="13" t="s">
        <v>234</v>
      </c>
      <c r="C114" s="25" t="s">
        <v>235</v>
      </c>
      <c r="D114" s="24" t="s">
        <v>12</v>
      </c>
      <c r="E114" s="26" t="s">
        <v>21</v>
      </c>
      <c r="F114" s="17">
        <v>50000</v>
      </c>
      <c r="G114" s="17">
        <f t="shared" si="3"/>
        <v>25000</v>
      </c>
      <c r="H114" s="18"/>
    </row>
    <row r="115" s="1" customFormat="1" customHeight="1" spans="1:8">
      <c r="A115" s="12">
        <f t="shared" si="2"/>
        <v>112</v>
      </c>
      <c r="B115" s="13" t="s">
        <v>236</v>
      </c>
      <c r="C115" s="25" t="s">
        <v>237</v>
      </c>
      <c r="D115" s="24" t="s">
        <v>12</v>
      </c>
      <c r="E115" s="26" t="s">
        <v>21</v>
      </c>
      <c r="F115" s="17">
        <v>50000</v>
      </c>
      <c r="G115" s="17">
        <f t="shared" si="3"/>
        <v>25000</v>
      </c>
      <c r="H115" s="18"/>
    </row>
    <row r="116" s="1" customFormat="1" customHeight="1" spans="1:8">
      <c r="A116" s="12">
        <f t="shared" si="2"/>
        <v>113</v>
      </c>
      <c r="B116" s="13" t="s">
        <v>238</v>
      </c>
      <c r="C116" s="25" t="s">
        <v>239</v>
      </c>
      <c r="D116" s="24" t="s">
        <v>12</v>
      </c>
      <c r="E116" s="26" t="s">
        <v>21</v>
      </c>
      <c r="F116" s="17">
        <v>50000</v>
      </c>
      <c r="G116" s="17">
        <f t="shared" si="3"/>
        <v>25000</v>
      </c>
      <c r="H116" s="18"/>
    </row>
    <row r="117" s="1" customFormat="1" customHeight="1" spans="1:8">
      <c r="A117" s="12">
        <f t="shared" si="2"/>
        <v>114</v>
      </c>
      <c r="B117" s="13" t="s">
        <v>240</v>
      </c>
      <c r="C117" s="25" t="s">
        <v>241</v>
      </c>
      <c r="D117" s="24" t="s">
        <v>12</v>
      </c>
      <c r="E117" s="26" t="s">
        <v>21</v>
      </c>
      <c r="F117" s="17">
        <v>50000</v>
      </c>
      <c r="G117" s="17">
        <f t="shared" si="3"/>
        <v>25000</v>
      </c>
      <c r="H117" s="18"/>
    </row>
    <row r="118" s="1" customFormat="1" customHeight="1" spans="1:8">
      <c r="A118" s="12">
        <f t="shared" si="2"/>
        <v>115</v>
      </c>
      <c r="B118" s="13" t="s">
        <v>242</v>
      </c>
      <c r="C118" s="25" t="s">
        <v>243</v>
      </c>
      <c r="D118" s="24" t="s">
        <v>12</v>
      </c>
      <c r="E118" s="26" t="s">
        <v>21</v>
      </c>
      <c r="F118" s="17">
        <v>50000</v>
      </c>
      <c r="G118" s="17">
        <f t="shared" si="3"/>
        <v>25000</v>
      </c>
      <c r="H118" s="18"/>
    </row>
    <row r="119" s="1" customFormat="1" customHeight="1" spans="1:8">
      <c r="A119" s="12">
        <f t="shared" si="2"/>
        <v>116</v>
      </c>
      <c r="B119" s="13" t="s">
        <v>244</v>
      </c>
      <c r="C119" s="25" t="s">
        <v>245</v>
      </c>
      <c r="D119" s="24" t="s">
        <v>12</v>
      </c>
      <c r="E119" s="26" t="s">
        <v>21</v>
      </c>
      <c r="F119" s="17">
        <v>50000</v>
      </c>
      <c r="G119" s="17">
        <f t="shared" si="3"/>
        <v>25000</v>
      </c>
      <c r="H119" s="18"/>
    </row>
    <row r="120" s="1" customFormat="1" customHeight="1" spans="1:8">
      <c r="A120" s="12">
        <f t="shared" si="2"/>
        <v>117</v>
      </c>
      <c r="B120" s="13" t="s">
        <v>246</v>
      </c>
      <c r="C120" s="25" t="s">
        <v>247</v>
      </c>
      <c r="D120" s="24" t="s">
        <v>12</v>
      </c>
      <c r="E120" s="26" t="s">
        <v>21</v>
      </c>
      <c r="F120" s="17">
        <v>50000</v>
      </c>
      <c r="G120" s="17">
        <f t="shared" si="3"/>
        <v>25000</v>
      </c>
      <c r="H120" s="18"/>
    </row>
    <row r="121" s="1" customFormat="1" customHeight="1" spans="1:8">
      <c r="A121" s="12">
        <f t="shared" si="2"/>
        <v>118</v>
      </c>
      <c r="B121" s="13" t="s">
        <v>248</v>
      </c>
      <c r="C121" s="25" t="s">
        <v>249</v>
      </c>
      <c r="D121" s="24" t="s">
        <v>12</v>
      </c>
      <c r="E121" s="26" t="s">
        <v>21</v>
      </c>
      <c r="F121" s="17">
        <v>50000</v>
      </c>
      <c r="G121" s="17">
        <f t="shared" si="3"/>
        <v>25000</v>
      </c>
      <c r="H121" s="18"/>
    </row>
    <row r="122" s="1" customFormat="1" customHeight="1" spans="1:8">
      <c r="A122" s="12">
        <f t="shared" si="2"/>
        <v>119</v>
      </c>
      <c r="B122" s="13" t="s">
        <v>250</v>
      </c>
      <c r="C122" s="25" t="s">
        <v>251</v>
      </c>
      <c r="D122" s="24" t="s">
        <v>12</v>
      </c>
      <c r="E122" s="26" t="s">
        <v>21</v>
      </c>
      <c r="F122" s="17">
        <v>50000</v>
      </c>
      <c r="G122" s="17">
        <f t="shared" si="3"/>
        <v>25000</v>
      </c>
      <c r="H122" s="18"/>
    </row>
    <row r="123" s="1" customFormat="1" customHeight="1" spans="1:8">
      <c r="A123" s="12">
        <f t="shared" si="2"/>
        <v>120</v>
      </c>
      <c r="B123" s="13" t="s">
        <v>252</v>
      </c>
      <c r="C123" s="25" t="s">
        <v>253</v>
      </c>
      <c r="D123" s="24" t="s">
        <v>12</v>
      </c>
      <c r="E123" s="26" t="s">
        <v>21</v>
      </c>
      <c r="F123" s="17">
        <v>50000</v>
      </c>
      <c r="G123" s="17">
        <f t="shared" si="3"/>
        <v>25000</v>
      </c>
      <c r="H123" s="18"/>
    </row>
    <row r="124" s="1" customFormat="1" customHeight="1" spans="1:8">
      <c r="A124" s="12">
        <f t="shared" si="2"/>
        <v>121</v>
      </c>
      <c r="B124" s="13" t="s">
        <v>254</v>
      </c>
      <c r="C124" s="25" t="s">
        <v>255</v>
      </c>
      <c r="D124" s="24" t="s">
        <v>12</v>
      </c>
      <c r="E124" s="26" t="s">
        <v>21</v>
      </c>
      <c r="F124" s="17">
        <v>50000</v>
      </c>
      <c r="G124" s="17">
        <f t="shared" si="3"/>
        <v>25000</v>
      </c>
      <c r="H124" s="18"/>
    </row>
    <row r="125" s="1" customFormat="1" customHeight="1" spans="1:8">
      <c r="A125" s="12">
        <f t="shared" si="2"/>
        <v>122</v>
      </c>
      <c r="B125" s="13" t="s">
        <v>256</v>
      </c>
      <c r="C125" s="25" t="s">
        <v>257</v>
      </c>
      <c r="D125" s="24" t="s">
        <v>12</v>
      </c>
      <c r="E125" s="26" t="s">
        <v>21</v>
      </c>
      <c r="F125" s="17">
        <v>50000</v>
      </c>
      <c r="G125" s="17">
        <f t="shared" si="3"/>
        <v>25000</v>
      </c>
      <c r="H125" s="18"/>
    </row>
    <row r="126" s="1" customFormat="1" customHeight="1" spans="1:8">
      <c r="A126" s="12">
        <f t="shared" si="2"/>
        <v>123</v>
      </c>
      <c r="B126" s="13" t="s">
        <v>258</v>
      </c>
      <c r="C126" s="25" t="s">
        <v>259</v>
      </c>
      <c r="D126" s="24" t="s">
        <v>12</v>
      </c>
      <c r="E126" s="26" t="s">
        <v>21</v>
      </c>
      <c r="F126" s="17">
        <v>50000</v>
      </c>
      <c r="G126" s="17">
        <f t="shared" si="3"/>
        <v>25000</v>
      </c>
      <c r="H126" s="18"/>
    </row>
    <row r="127" s="1" customFormat="1" customHeight="1" spans="1:8">
      <c r="A127" s="12">
        <f t="shared" si="2"/>
        <v>124</v>
      </c>
      <c r="B127" s="13" t="s">
        <v>260</v>
      </c>
      <c r="C127" s="25" t="s">
        <v>261</v>
      </c>
      <c r="D127" s="24" t="s">
        <v>12</v>
      </c>
      <c r="E127" s="26" t="s">
        <v>21</v>
      </c>
      <c r="F127" s="17">
        <v>50000</v>
      </c>
      <c r="G127" s="17">
        <f t="shared" si="3"/>
        <v>25000</v>
      </c>
      <c r="H127" s="18"/>
    </row>
    <row r="128" s="1" customFormat="1" customHeight="1" spans="1:8">
      <c r="A128" s="12">
        <f t="shared" si="2"/>
        <v>125</v>
      </c>
      <c r="B128" s="13" t="s">
        <v>262</v>
      </c>
      <c r="C128" s="25" t="s">
        <v>263</v>
      </c>
      <c r="D128" s="24" t="s">
        <v>12</v>
      </c>
      <c r="E128" s="26" t="s">
        <v>21</v>
      </c>
      <c r="F128" s="17">
        <v>50000</v>
      </c>
      <c r="G128" s="17">
        <f t="shared" si="3"/>
        <v>25000</v>
      </c>
      <c r="H128" s="18"/>
    </row>
    <row r="129" s="1" customFormat="1" customHeight="1" spans="1:8">
      <c r="A129" s="12">
        <f t="shared" si="2"/>
        <v>126</v>
      </c>
      <c r="B129" s="13" t="s">
        <v>264</v>
      </c>
      <c r="C129" s="25" t="s">
        <v>265</v>
      </c>
      <c r="D129" s="24" t="s">
        <v>12</v>
      </c>
      <c r="E129" s="26" t="s">
        <v>21</v>
      </c>
      <c r="F129" s="17">
        <v>50000</v>
      </c>
      <c r="G129" s="17">
        <f t="shared" si="3"/>
        <v>25000</v>
      </c>
      <c r="H129" s="18"/>
    </row>
    <row r="130" s="1" customFormat="1" customHeight="1" spans="1:8">
      <c r="A130" s="12">
        <f t="shared" si="2"/>
        <v>127</v>
      </c>
      <c r="B130" s="13" t="s">
        <v>266</v>
      </c>
      <c r="C130" s="25" t="s">
        <v>267</v>
      </c>
      <c r="D130" s="24" t="s">
        <v>12</v>
      </c>
      <c r="E130" s="26" t="s">
        <v>21</v>
      </c>
      <c r="F130" s="17">
        <v>50000</v>
      </c>
      <c r="G130" s="17">
        <f t="shared" si="3"/>
        <v>25000</v>
      </c>
      <c r="H130" s="18"/>
    </row>
    <row r="131" s="1" customFormat="1" customHeight="1" spans="1:8">
      <c r="A131" s="12">
        <f t="shared" si="2"/>
        <v>128</v>
      </c>
      <c r="B131" s="13" t="s">
        <v>268</v>
      </c>
      <c r="C131" s="25" t="s">
        <v>269</v>
      </c>
      <c r="D131" s="24" t="s">
        <v>12</v>
      </c>
      <c r="E131" s="26" t="s">
        <v>21</v>
      </c>
      <c r="F131" s="17">
        <v>50000</v>
      </c>
      <c r="G131" s="17">
        <f t="shared" si="3"/>
        <v>25000</v>
      </c>
      <c r="H131" s="18"/>
    </row>
    <row r="132" s="1" customFormat="1" customHeight="1" spans="1:8">
      <c r="A132" s="12">
        <f t="shared" ref="A132:A173" si="4">ROW()-3</f>
        <v>129</v>
      </c>
      <c r="B132" s="19" t="s">
        <v>270</v>
      </c>
      <c r="C132" s="25" t="s">
        <v>271</v>
      </c>
      <c r="D132" s="24" t="s">
        <v>12</v>
      </c>
      <c r="E132" s="26" t="s">
        <v>21</v>
      </c>
      <c r="F132" s="17">
        <v>50000</v>
      </c>
      <c r="G132" s="17">
        <f t="shared" ref="G132:G174" si="5">F132*0.5</f>
        <v>25000</v>
      </c>
      <c r="H132" s="18"/>
    </row>
    <row r="133" s="1" customFormat="1" customHeight="1" spans="1:8">
      <c r="A133" s="12">
        <f t="shared" si="4"/>
        <v>130</v>
      </c>
      <c r="B133" s="13" t="s">
        <v>272</v>
      </c>
      <c r="C133" s="25" t="s">
        <v>273</v>
      </c>
      <c r="D133" s="28" t="s">
        <v>12</v>
      </c>
      <c r="E133" s="15" t="s">
        <v>21</v>
      </c>
      <c r="F133" s="17">
        <v>50000</v>
      </c>
      <c r="G133" s="17">
        <f t="shared" si="5"/>
        <v>25000</v>
      </c>
      <c r="H133" s="18"/>
    </row>
    <row r="134" s="1" customFormat="1" customHeight="1" spans="1:8">
      <c r="A134" s="12">
        <f t="shared" si="4"/>
        <v>131</v>
      </c>
      <c r="B134" s="13" t="s">
        <v>274</v>
      </c>
      <c r="C134" s="25" t="s">
        <v>275</v>
      </c>
      <c r="D134" s="28" t="s">
        <v>12</v>
      </c>
      <c r="E134" s="15" t="s">
        <v>21</v>
      </c>
      <c r="F134" s="17">
        <v>50000</v>
      </c>
      <c r="G134" s="17">
        <f t="shared" si="5"/>
        <v>25000</v>
      </c>
      <c r="H134" s="18"/>
    </row>
    <row r="135" s="1" customFormat="1" customHeight="1" spans="1:8">
      <c r="A135" s="12">
        <f t="shared" si="4"/>
        <v>132</v>
      </c>
      <c r="B135" s="13" t="s">
        <v>276</v>
      </c>
      <c r="C135" s="25" t="s">
        <v>277</v>
      </c>
      <c r="D135" s="28" t="s">
        <v>12</v>
      </c>
      <c r="E135" s="15" t="s">
        <v>21</v>
      </c>
      <c r="F135" s="17">
        <v>50000</v>
      </c>
      <c r="G135" s="17">
        <f t="shared" si="5"/>
        <v>25000</v>
      </c>
      <c r="H135" s="18"/>
    </row>
    <row r="136" s="1" customFormat="1" customHeight="1" spans="1:8">
      <c r="A136" s="12">
        <f t="shared" si="4"/>
        <v>133</v>
      </c>
      <c r="B136" s="13" t="s">
        <v>278</v>
      </c>
      <c r="C136" s="25" t="s">
        <v>279</v>
      </c>
      <c r="D136" s="28" t="s">
        <v>12</v>
      </c>
      <c r="E136" s="15" t="s">
        <v>21</v>
      </c>
      <c r="F136" s="17">
        <v>50000</v>
      </c>
      <c r="G136" s="17">
        <f t="shared" si="5"/>
        <v>25000</v>
      </c>
      <c r="H136" s="18"/>
    </row>
    <row r="137" s="1" customFormat="1" customHeight="1" spans="1:8">
      <c r="A137" s="12">
        <f t="shared" si="4"/>
        <v>134</v>
      </c>
      <c r="B137" s="13" t="s">
        <v>280</v>
      </c>
      <c r="C137" s="25" t="s">
        <v>281</v>
      </c>
      <c r="D137" s="28" t="s">
        <v>12</v>
      </c>
      <c r="E137" s="15" t="s">
        <v>21</v>
      </c>
      <c r="F137" s="17">
        <v>50000</v>
      </c>
      <c r="G137" s="17">
        <f t="shared" si="5"/>
        <v>25000</v>
      </c>
      <c r="H137" s="18"/>
    </row>
    <row r="138" s="1" customFormat="1" customHeight="1" spans="1:8">
      <c r="A138" s="12">
        <f t="shared" si="4"/>
        <v>135</v>
      </c>
      <c r="B138" s="13" t="s">
        <v>282</v>
      </c>
      <c r="C138" s="25" t="s">
        <v>283</v>
      </c>
      <c r="D138" s="28" t="s">
        <v>12</v>
      </c>
      <c r="E138" s="15" t="s">
        <v>21</v>
      </c>
      <c r="F138" s="17">
        <v>50000</v>
      </c>
      <c r="G138" s="17">
        <f t="shared" si="5"/>
        <v>25000</v>
      </c>
      <c r="H138" s="18"/>
    </row>
    <row r="139" s="1" customFormat="1" customHeight="1" spans="1:8">
      <c r="A139" s="12">
        <f t="shared" si="4"/>
        <v>136</v>
      </c>
      <c r="B139" s="13" t="s">
        <v>284</v>
      </c>
      <c r="C139" s="25" t="s">
        <v>285</v>
      </c>
      <c r="D139" s="28" t="s">
        <v>12</v>
      </c>
      <c r="E139" s="15" t="s">
        <v>21</v>
      </c>
      <c r="F139" s="17">
        <v>50000</v>
      </c>
      <c r="G139" s="17">
        <f t="shared" si="5"/>
        <v>25000</v>
      </c>
      <c r="H139" s="18"/>
    </row>
    <row r="140" s="1" customFormat="1" customHeight="1" spans="1:8">
      <c r="A140" s="12">
        <f t="shared" si="4"/>
        <v>137</v>
      </c>
      <c r="B140" s="20" t="s">
        <v>286</v>
      </c>
      <c r="C140" s="21" t="s">
        <v>287</v>
      </c>
      <c r="D140" s="29" t="s">
        <v>12</v>
      </c>
      <c r="E140" s="24" t="s">
        <v>360</v>
      </c>
      <c r="F140" s="17">
        <v>50000</v>
      </c>
      <c r="G140" s="17">
        <f t="shared" si="5"/>
        <v>25000</v>
      </c>
      <c r="H140" s="18"/>
    </row>
    <row r="141" s="1" customFormat="1" customHeight="1" spans="1:8">
      <c r="A141" s="12">
        <f t="shared" si="4"/>
        <v>138</v>
      </c>
      <c r="B141" s="20" t="s">
        <v>289</v>
      </c>
      <c r="C141" s="21" t="s">
        <v>290</v>
      </c>
      <c r="D141" s="29" t="s">
        <v>12</v>
      </c>
      <c r="E141" s="24" t="s">
        <v>360</v>
      </c>
      <c r="F141" s="17">
        <v>50000</v>
      </c>
      <c r="G141" s="17">
        <f t="shared" si="5"/>
        <v>25000</v>
      </c>
      <c r="H141" s="18"/>
    </row>
    <row r="142" s="1" customFormat="1" customHeight="1" spans="1:8">
      <c r="A142" s="12">
        <f t="shared" si="4"/>
        <v>139</v>
      </c>
      <c r="B142" s="20" t="s">
        <v>291</v>
      </c>
      <c r="C142" s="21" t="s">
        <v>292</v>
      </c>
      <c r="D142" s="29" t="s">
        <v>12</v>
      </c>
      <c r="E142" s="24" t="s">
        <v>360</v>
      </c>
      <c r="F142" s="17">
        <v>50000</v>
      </c>
      <c r="G142" s="17">
        <f t="shared" si="5"/>
        <v>25000</v>
      </c>
      <c r="H142" s="18"/>
    </row>
    <row r="143" s="1" customFormat="1" customHeight="1" spans="1:8">
      <c r="A143" s="12">
        <f t="shared" si="4"/>
        <v>140</v>
      </c>
      <c r="B143" s="20" t="s">
        <v>293</v>
      </c>
      <c r="C143" s="21" t="s">
        <v>294</v>
      </c>
      <c r="D143" s="29" t="s">
        <v>12</v>
      </c>
      <c r="E143" s="24" t="s">
        <v>360</v>
      </c>
      <c r="F143" s="17">
        <v>50000</v>
      </c>
      <c r="G143" s="17">
        <f t="shared" si="5"/>
        <v>25000</v>
      </c>
      <c r="H143" s="18"/>
    </row>
    <row r="144" s="1" customFormat="1" customHeight="1" spans="1:8">
      <c r="A144" s="12">
        <f t="shared" si="4"/>
        <v>141</v>
      </c>
      <c r="B144" s="20" t="s">
        <v>295</v>
      </c>
      <c r="C144" s="21" t="s">
        <v>296</v>
      </c>
      <c r="D144" s="29" t="s">
        <v>12</v>
      </c>
      <c r="E144" s="24" t="s">
        <v>360</v>
      </c>
      <c r="F144" s="17">
        <v>50000</v>
      </c>
      <c r="G144" s="17">
        <f t="shared" si="5"/>
        <v>25000</v>
      </c>
      <c r="H144" s="18"/>
    </row>
    <row r="145" s="1" customFormat="1" customHeight="1" spans="1:8">
      <c r="A145" s="12">
        <f t="shared" si="4"/>
        <v>142</v>
      </c>
      <c r="B145" s="20" t="s">
        <v>297</v>
      </c>
      <c r="C145" s="21" t="s">
        <v>298</v>
      </c>
      <c r="D145" s="29" t="s">
        <v>12</v>
      </c>
      <c r="E145" s="24" t="s">
        <v>360</v>
      </c>
      <c r="F145" s="17">
        <v>50000</v>
      </c>
      <c r="G145" s="17">
        <f t="shared" si="5"/>
        <v>25000</v>
      </c>
      <c r="H145" s="18"/>
    </row>
    <row r="146" s="1" customFormat="1" customHeight="1" spans="1:8">
      <c r="A146" s="12">
        <f t="shared" si="4"/>
        <v>143</v>
      </c>
      <c r="B146" s="20" t="s">
        <v>299</v>
      </c>
      <c r="C146" s="21" t="s">
        <v>300</v>
      </c>
      <c r="D146" s="29" t="s">
        <v>12</v>
      </c>
      <c r="E146" s="24" t="s">
        <v>360</v>
      </c>
      <c r="F146" s="17">
        <v>50000</v>
      </c>
      <c r="G146" s="17">
        <f t="shared" si="5"/>
        <v>25000</v>
      </c>
      <c r="H146" s="18"/>
    </row>
    <row r="147" s="1" customFormat="1" customHeight="1" spans="1:8">
      <c r="A147" s="12">
        <f t="shared" si="4"/>
        <v>144</v>
      </c>
      <c r="B147" s="30" t="s">
        <v>301</v>
      </c>
      <c r="C147" s="21" t="s">
        <v>302</v>
      </c>
      <c r="D147" s="29" t="s">
        <v>12</v>
      </c>
      <c r="E147" s="24" t="s">
        <v>360</v>
      </c>
      <c r="F147" s="17">
        <v>50000</v>
      </c>
      <c r="G147" s="17">
        <f t="shared" si="5"/>
        <v>25000</v>
      </c>
      <c r="H147" s="18"/>
    </row>
    <row r="148" s="1" customFormat="1" customHeight="1" spans="1:8">
      <c r="A148" s="12">
        <f t="shared" si="4"/>
        <v>145</v>
      </c>
      <c r="B148" s="20" t="s">
        <v>303</v>
      </c>
      <c r="C148" s="21" t="s">
        <v>304</v>
      </c>
      <c r="D148" s="29" t="s">
        <v>12</v>
      </c>
      <c r="E148" s="24" t="s">
        <v>360</v>
      </c>
      <c r="F148" s="17">
        <v>50000</v>
      </c>
      <c r="G148" s="17">
        <f t="shared" si="5"/>
        <v>25000</v>
      </c>
      <c r="H148" s="18"/>
    </row>
    <row r="149" s="1" customFormat="1" customHeight="1" spans="1:8">
      <c r="A149" s="12">
        <f t="shared" si="4"/>
        <v>146</v>
      </c>
      <c r="B149" s="20" t="s">
        <v>305</v>
      </c>
      <c r="C149" s="21" t="s">
        <v>306</v>
      </c>
      <c r="D149" s="29" t="s">
        <v>12</v>
      </c>
      <c r="E149" s="24" t="s">
        <v>360</v>
      </c>
      <c r="F149" s="17">
        <v>50000</v>
      </c>
      <c r="G149" s="17">
        <f t="shared" si="5"/>
        <v>25000</v>
      </c>
      <c r="H149" s="18"/>
    </row>
    <row r="150" s="1" customFormat="1" customHeight="1" spans="1:8">
      <c r="A150" s="12">
        <f t="shared" si="4"/>
        <v>147</v>
      </c>
      <c r="B150" s="20" t="s">
        <v>307</v>
      </c>
      <c r="C150" s="21" t="s">
        <v>308</v>
      </c>
      <c r="D150" s="29" t="s">
        <v>12</v>
      </c>
      <c r="E150" s="24" t="s">
        <v>360</v>
      </c>
      <c r="F150" s="17">
        <v>50000</v>
      </c>
      <c r="G150" s="17">
        <f t="shared" si="5"/>
        <v>25000</v>
      </c>
      <c r="H150" s="18"/>
    </row>
    <row r="151" s="1" customFormat="1" customHeight="1" spans="1:8">
      <c r="A151" s="12">
        <f t="shared" si="4"/>
        <v>148</v>
      </c>
      <c r="B151" s="20" t="s">
        <v>309</v>
      </c>
      <c r="C151" s="21" t="s">
        <v>310</v>
      </c>
      <c r="D151" s="29" t="s">
        <v>12</v>
      </c>
      <c r="E151" s="24" t="s">
        <v>360</v>
      </c>
      <c r="F151" s="17">
        <v>50000</v>
      </c>
      <c r="G151" s="17">
        <f t="shared" si="5"/>
        <v>25000</v>
      </c>
      <c r="H151" s="18"/>
    </row>
    <row r="152" s="1" customFormat="1" customHeight="1" spans="1:8">
      <c r="A152" s="12">
        <f t="shared" si="4"/>
        <v>149</v>
      </c>
      <c r="B152" s="20" t="s">
        <v>311</v>
      </c>
      <c r="C152" s="21" t="s">
        <v>312</v>
      </c>
      <c r="D152" s="29" t="s">
        <v>12</v>
      </c>
      <c r="E152" s="24" t="s">
        <v>360</v>
      </c>
      <c r="F152" s="17">
        <v>50000</v>
      </c>
      <c r="G152" s="17">
        <f t="shared" si="5"/>
        <v>25000</v>
      </c>
      <c r="H152" s="18"/>
    </row>
    <row r="153" s="1" customFormat="1" customHeight="1" spans="1:8">
      <c r="A153" s="12">
        <f t="shared" si="4"/>
        <v>150</v>
      </c>
      <c r="B153" s="20" t="s">
        <v>313</v>
      </c>
      <c r="C153" s="21" t="s">
        <v>314</v>
      </c>
      <c r="D153" s="29" t="s">
        <v>12</v>
      </c>
      <c r="E153" s="24" t="s">
        <v>360</v>
      </c>
      <c r="F153" s="17">
        <v>50000</v>
      </c>
      <c r="G153" s="17">
        <f t="shared" si="5"/>
        <v>25000</v>
      </c>
      <c r="H153" s="18"/>
    </row>
    <row r="154" s="1" customFormat="1" customHeight="1" spans="1:8">
      <c r="A154" s="12">
        <f t="shared" si="4"/>
        <v>151</v>
      </c>
      <c r="B154" s="20" t="s">
        <v>315</v>
      </c>
      <c r="C154" s="21" t="s">
        <v>316</v>
      </c>
      <c r="D154" s="29" t="s">
        <v>12</v>
      </c>
      <c r="E154" s="24" t="s">
        <v>360</v>
      </c>
      <c r="F154" s="17">
        <v>50000</v>
      </c>
      <c r="G154" s="17">
        <f t="shared" si="5"/>
        <v>25000</v>
      </c>
      <c r="H154" s="18"/>
    </row>
    <row r="155" s="1" customFormat="1" customHeight="1" spans="1:8">
      <c r="A155" s="12">
        <f t="shared" si="4"/>
        <v>152</v>
      </c>
      <c r="B155" s="20" t="s">
        <v>317</v>
      </c>
      <c r="C155" s="21" t="s">
        <v>318</v>
      </c>
      <c r="D155" s="29" t="s">
        <v>12</v>
      </c>
      <c r="E155" s="24" t="s">
        <v>360</v>
      </c>
      <c r="F155" s="17">
        <v>50000</v>
      </c>
      <c r="G155" s="17">
        <f t="shared" si="5"/>
        <v>25000</v>
      </c>
      <c r="H155" s="18"/>
    </row>
    <row r="156" s="1" customFormat="1" customHeight="1" spans="1:8">
      <c r="A156" s="12">
        <f t="shared" si="4"/>
        <v>153</v>
      </c>
      <c r="B156" s="30" t="s">
        <v>319</v>
      </c>
      <c r="C156" s="21" t="s">
        <v>320</v>
      </c>
      <c r="D156" s="29" t="s">
        <v>12</v>
      </c>
      <c r="E156" s="24" t="s">
        <v>360</v>
      </c>
      <c r="F156" s="17">
        <v>50000</v>
      </c>
      <c r="G156" s="17">
        <f t="shared" si="5"/>
        <v>25000</v>
      </c>
      <c r="H156" s="18"/>
    </row>
    <row r="157" s="1" customFormat="1" customHeight="1" spans="1:8">
      <c r="A157" s="12">
        <f t="shared" si="4"/>
        <v>154</v>
      </c>
      <c r="B157" s="20" t="s">
        <v>321</v>
      </c>
      <c r="C157" s="21" t="s">
        <v>322</v>
      </c>
      <c r="D157" s="29" t="s">
        <v>12</v>
      </c>
      <c r="E157" s="24" t="s">
        <v>360</v>
      </c>
      <c r="F157" s="17">
        <v>50000</v>
      </c>
      <c r="G157" s="17">
        <f t="shared" si="5"/>
        <v>25000</v>
      </c>
      <c r="H157" s="18"/>
    </row>
    <row r="158" s="1" customFormat="1" customHeight="1" spans="1:8">
      <c r="A158" s="12">
        <f t="shared" si="4"/>
        <v>155</v>
      </c>
      <c r="B158" s="31" t="s">
        <v>323</v>
      </c>
      <c r="C158" s="21" t="s">
        <v>324</v>
      </c>
      <c r="D158" s="29" t="s">
        <v>12</v>
      </c>
      <c r="E158" s="24" t="s">
        <v>360</v>
      </c>
      <c r="F158" s="17">
        <v>50000</v>
      </c>
      <c r="G158" s="17">
        <f t="shared" si="5"/>
        <v>25000</v>
      </c>
      <c r="H158" s="18"/>
    </row>
    <row r="159" s="1" customFormat="1" customHeight="1" spans="1:8">
      <c r="A159" s="12">
        <f t="shared" si="4"/>
        <v>156</v>
      </c>
      <c r="B159" s="20" t="s">
        <v>325</v>
      </c>
      <c r="C159" s="21" t="s">
        <v>326</v>
      </c>
      <c r="D159" s="29" t="s">
        <v>12</v>
      </c>
      <c r="E159" s="24" t="s">
        <v>360</v>
      </c>
      <c r="F159" s="17">
        <v>50000</v>
      </c>
      <c r="G159" s="17">
        <f t="shared" si="5"/>
        <v>25000</v>
      </c>
      <c r="H159" s="18"/>
    </row>
    <row r="160" s="1" customFormat="1" customHeight="1" spans="1:8">
      <c r="A160" s="12">
        <f t="shared" si="4"/>
        <v>157</v>
      </c>
      <c r="B160" s="20" t="s">
        <v>327</v>
      </c>
      <c r="C160" s="21" t="s">
        <v>328</v>
      </c>
      <c r="D160" s="29" t="s">
        <v>12</v>
      </c>
      <c r="E160" s="24" t="s">
        <v>360</v>
      </c>
      <c r="F160" s="17">
        <v>50000</v>
      </c>
      <c r="G160" s="17">
        <f t="shared" si="5"/>
        <v>25000</v>
      </c>
      <c r="H160" s="18"/>
    </row>
    <row r="161" s="1" customFormat="1" customHeight="1" spans="1:8">
      <c r="A161" s="12">
        <f t="shared" si="4"/>
        <v>158</v>
      </c>
      <c r="B161" s="20" t="s">
        <v>329</v>
      </c>
      <c r="C161" s="21" t="s">
        <v>330</v>
      </c>
      <c r="D161" s="29" t="s">
        <v>12</v>
      </c>
      <c r="E161" s="24" t="s">
        <v>360</v>
      </c>
      <c r="F161" s="17">
        <v>50000</v>
      </c>
      <c r="G161" s="17">
        <f t="shared" si="5"/>
        <v>25000</v>
      </c>
      <c r="H161" s="18"/>
    </row>
    <row r="162" s="1" customFormat="1" customHeight="1" spans="1:8">
      <c r="A162" s="12">
        <f t="shared" si="4"/>
        <v>159</v>
      </c>
      <c r="B162" s="20" t="s">
        <v>331</v>
      </c>
      <c r="C162" s="21" t="s">
        <v>332</v>
      </c>
      <c r="D162" s="29" t="s">
        <v>12</v>
      </c>
      <c r="E162" s="24" t="s">
        <v>360</v>
      </c>
      <c r="F162" s="17">
        <v>50000</v>
      </c>
      <c r="G162" s="17">
        <f t="shared" si="5"/>
        <v>25000</v>
      </c>
      <c r="H162" s="18"/>
    </row>
    <row r="163" s="1" customFormat="1" customHeight="1" spans="1:8">
      <c r="A163" s="12">
        <f t="shared" si="4"/>
        <v>160</v>
      </c>
      <c r="B163" s="20" t="s">
        <v>333</v>
      </c>
      <c r="C163" s="21" t="s">
        <v>334</v>
      </c>
      <c r="D163" s="29" t="s">
        <v>12</v>
      </c>
      <c r="E163" s="24" t="s">
        <v>360</v>
      </c>
      <c r="F163" s="17">
        <v>50000</v>
      </c>
      <c r="G163" s="17">
        <f t="shared" si="5"/>
        <v>25000</v>
      </c>
      <c r="H163" s="18"/>
    </row>
    <row r="164" s="1" customFormat="1" customHeight="1" spans="1:8">
      <c r="A164" s="12">
        <f t="shared" si="4"/>
        <v>161</v>
      </c>
      <c r="B164" s="20" t="s">
        <v>335</v>
      </c>
      <c r="C164" s="21" t="s">
        <v>336</v>
      </c>
      <c r="D164" s="29" t="s">
        <v>12</v>
      </c>
      <c r="E164" s="24" t="s">
        <v>360</v>
      </c>
      <c r="F164" s="17">
        <v>50000</v>
      </c>
      <c r="G164" s="17">
        <f t="shared" si="5"/>
        <v>25000</v>
      </c>
      <c r="H164" s="18"/>
    </row>
    <row r="165" s="1" customFormat="1" customHeight="1" spans="1:8">
      <c r="A165" s="12">
        <f t="shared" si="4"/>
        <v>162</v>
      </c>
      <c r="B165" s="30" t="s">
        <v>337</v>
      </c>
      <c r="C165" s="21" t="s">
        <v>338</v>
      </c>
      <c r="D165" s="29" t="s">
        <v>12</v>
      </c>
      <c r="E165" s="24" t="s">
        <v>360</v>
      </c>
      <c r="F165" s="17">
        <v>50000</v>
      </c>
      <c r="G165" s="17">
        <f t="shared" si="5"/>
        <v>25000</v>
      </c>
      <c r="H165" s="18"/>
    </row>
    <row r="166" s="1" customFormat="1" customHeight="1" spans="1:8">
      <c r="A166" s="12">
        <f t="shared" si="4"/>
        <v>163</v>
      </c>
      <c r="B166" s="20" t="s">
        <v>339</v>
      </c>
      <c r="C166" s="21" t="s">
        <v>340</v>
      </c>
      <c r="D166" s="29" t="s">
        <v>12</v>
      </c>
      <c r="E166" s="24" t="s">
        <v>360</v>
      </c>
      <c r="F166" s="17">
        <v>50000</v>
      </c>
      <c r="G166" s="17">
        <f t="shared" si="5"/>
        <v>25000</v>
      </c>
      <c r="H166" s="18"/>
    </row>
    <row r="167" s="1" customFormat="1" customHeight="1" spans="1:8">
      <c r="A167" s="12">
        <f t="shared" si="4"/>
        <v>164</v>
      </c>
      <c r="B167" s="20" t="s">
        <v>341</v>
      </c>
      <c r="C167" s="21" t="s">
        <v>342</v>
      </c>
      <c r="D167" s="29" t="s">
        <v>12</v>
      </c>
      <c r="E167" s="24" t="s">
        <v>360</v>
      </c>
      <c r="F167" s="17">
        <v>50000</v>
      </c>
      <c r="G167" s="17">
        <f t="shared" si="5"/>
        <v>25000</v>
      </c>
      <c r="H167" s="18"/>
    </row>
    <row r="168" s="1" customFormat="1" customHeight="1" spans="1:8">
      <c r="A168" s="12">
        <f t="shared" si="4"/>
        <v>165</v>
      </c>
      <c r="B168" s="20" t="s">
        <v>343</v>
      </c>
      <c r="C168" s="21" t="s">
        <v>344</v>
      </c>
      <c r="D168" s="29" t="s">
        <v>12</v>
      </c>
      <c r="E168" s="24" t="s">
        <v>360</v>
      </c>
      <c r="F168" s="17">
        <v>50000</v>
      </c>
      <c r="G168" s="17">
        <f t="shared" si="5"/>
        <v>25000</v>
      </c>
      <c r="H168" s="18"/>
    </row>
    <row r="169" s="1" customFormat="1" customHeight="1" spans="1:8">
      <c r="A169" s="12">
        <f t="shared" si="4"/>
        <v>166</v>
      </c>
      <c r="B169" s="20" t="s">
        <v>345</v>
      </c>
      <c r="C169" s="21" t="s">
        <v>346</v>
      </c>
      <c r="D169" s="29" t="s">
        <v>12</v>
      </c>
      <c r="E169" s="24" t="s">
        <v>360</v>
      </c>
      <c r="F169" s="17">
        <v>50000</v>
      </c>
      <c r="G169" s="17">
        <f t="shared" si="5"/>
        <v>25000</v>
      </c>
      <c r="H169" s="18"/>
    </row>
    <row r="170" s="1" customFormat="1" customHeight="1" spans="1:8">
      <c r="A170" s="12">
        <f t="shared" si="4"/>
        <v>167</v>
      </c>
      <c r="B170" s="20" t="s">
        <v>347</v>
      </c>
      <c r="C170" s="21" t="s">
        <v>348</v>
      </c>
      <c r="D170" s="29" t="s">
        <v>12</v>
      </c>
      <c r="E170" s="24" t="s">
        <v>360</v>
      </c>
      <c r="F170" s="17">
        <v>50000</v>
      </c>
      <c r="G170" s="17">
        <f t="shared" si="5"/>
        <v>25000</v>
      </c>
      <c r="H170" s="18"/>
    </row>
    <row r="171" s="1" customFormat="1" customHeight="1" spans="1:8">
      <c r="A171" s="12">
        <f t="shared" si="4"/>
        <v>168</v>
      </c>
      <c r="B171" s="20" t="s">
        <v>349</v>
      </c>
      <c r="C171" s="21" t="s">
        <v>350</v>
      </c>
      <c r="D171" s="29" t="s">
        <v>12</v>
      </c>
      <c r="E171" s="24" t="s">
        <v>360</v>
      </c>
      <c r="F171" s="17">
        <v>50000</v>
      </c>
      <c r="G171" s="17">
        <f t="shared" si="5"/>
        <v>25000</v>
      </c>
      <c r="H171" s="18"/>
    </row>
    <row r="172" s="1" customFormat="1" customHeight="1" spans="1:8">
      <c r="A172" s="12">
        <f t="shared" si="4"/>
        <v>169</v>
      </c>
      <c r="B172" s="20" t="s">
        <v>351</v>
      </c>
      <c r="C172" s="21" t="s">
        <v>352</v>
      </c>
      <c r="D172" s="29" t="s">
        <v>12</v>
      </c>
      <c r="E172" s="24" t="s">
        <v>360</v>
      </c>
      <c r="F172" s="17">
        <v>50000</v>
      </c>
      <c r="G172" s="17">
        <f t="shared" si="5"/>
        <v>25000</v>
      </c>
      <c r="H172" s="18"/>
    </row>
    <row r="173" s="1" customFormat="1" customHeight="1" spans="1:8">
      <c r="A173" s="12">
        <f t="shared" si="4"/>
        <v>170</v>
      </c>
      <c r="B173" s="20" t="s">
        <v>353</v>
      </c>
      <c r="C173" s="21" t="s">
        <v>354</v>
      </c>
      <c r="D173" s="29" t="s">
        <v>12</v>
      </c>
      <c r="E173" s="24" t="s">
        <v>360</v>
      </c>
      <c r="F173" s="17">
        <v>50000</v>
      </c>
      <c r="G173" s="17">
        <f t="shared" si="5"/>
        <v>25000</v>
      </c>
      <c r="H173" s="18"/>
    </row>
    <row r="174" s="1" customFormat="1" customHeight="1" spans="1:8">
      <c r="A174" s="32" t="s">
        <v>355</v>
      </c>
      <c r="B174" s="33"/>
      <c r="C174" s="33"/>
      <c r="D174" s="33"/>
      <c r="E174" s="34"/>
      <c r="F174" s="35">
        <f>SUM(F4:F173)</f>
        <v>8650000</v>
      </c>
      <c r="G174" s="17">
        <f t="shared" si="5"/>
        <v>4325000</v>
      </c>
      <c r="H174" s="18"/>
    </row>
  </sheetData>
  <mergeCells count="2">
    <mergeCell ref="A2:H2"/>
    <mergeCell ref="A174:E174"/>
  </mergeCells>
  <conditionalFormatting sqref="C3">
    <cfRule type="duplicateValues" dxfId="0" priority="2"/>
  </conditionalFormatting>
  <conditionalFormatting sqref="D4">
    <cfRule type="duplicateValues" dxfId="0" priority="3"/>
  </conditionalFormatting>
  <conditionalFormatting sqref="C5:C7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WPS_1649233073</cp:lastModifiedBy>
  <dcterms:created xsi:type="dcterms:W3CDTF">2023-08-23T18:14:00Z</dcterms:created>
  <dcterms:modified xsi:type="dcterms:W3CDTF">2025-06-23T08:22:23Z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08A385C1948844288091D9908472D692_12</vt:lpwstr>
  </property>
</Properties>
</file>