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9780"/>
  </bookViews>
  <sheets>
    <sheet name="地质灾害风险点74处（44+30新增）" sheetId="3" r:id="rId1"/>
  </sheets>
  <definedNames>
    <definedName name="_xlnm._FilterDatabase" localSheetId="0" hidden="1">'地质灾害风险点74处（44+30新增）'!$A$3:$T$23</definedName>
    <definedName name="_xlnm.Print_Titles" localSheetId="0">'地质灾害风险点74处（44+30新增）'!$1:$3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<sst xmlns="http://schemas.openxmlformats.org/spreadsheetml/2006/main" count="384" uniqueCount="183">
  <si>
    <t>附件1                              2025年度清溪镇地质灾害风险点基本信息表（10处市在册，10处镇在册）</t>
  </si>
  <si>
    <t>序号</t>
  </si>
  <si>
    <t>台账类别</t>
  </si>
  <si>
    <t>编号</t>
  </si>
  <si>
    <t>灾害类型</t>
  </si>
  <si>
    <t>地理位置</t>
  </si>
  <si>
    <t>市级行业主管部门</t>
  </si>
  <si>
    <t>属地行业主管部门</t>
  </si>
  <si>
    <t>责任单位</t>
  </si>
  <si>
    <t>责任人</t>
  </si>
  <si>
    <t>责任人手机</t>
  </si>
  <si>
    <t>群测群防员</t>
  </si>
  <si>
    <t>受威胁的单位或公司联系人</t>
  </si>
  <si>
    <r>
      <rPr>
        <b/>
        <sz val="10"/>
        <rFont val="宋体"/>
        <charset val="134"/>
      </rPr>
      <t>变形特征及活动历史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历史活动情况</t>
    </r>
    <r>
      <rPr>
        <b/>
        <sz val="10"/>
        <rFont val="Times New Roman"/>
        <charset val="134"/>
      </rPr>
      <t>)</t>
    </r>
  </si>
  <si>
    <t>已采取的整治措施</t>
  </si>
  <si>
    <r>
      <rPr>
        <b/>
        <sz val="10"/>
        <rFont val="宋体"/>
        <charset val="134"/>
      </rPr>
      <t>风险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评级</t>
    </r>
  </si>
  <si>
    <r>
      <rPr>
        <b/>
        <sz val="10"/>
        <rFont val="宋体"/>
        <charset val="134"/>
      </rPr>
      <t>监测方法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监测手段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</si>
  <si>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防治建议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应急防御措施</t>
    </r>
    <r>
      <rPr>
        <b/>
        <sz val="10"/>
        <rFont val="Times New Roman"/>
        <charset val="134"/>
      </rPr>
      <t>)</t>
    </r>
  </si>
  <si>
    <t>市</t>
  </si>
  <si>
    <t>镇</t>
  </si>
  <si>
    <t>村</t>
  </si>
  <si>
    <t>组</t>
  </si>
  <si>
    <t>市在册地质灾害风险点</t>
  </si>
  <si>
    <t>QX05</t>
  </si>
  <si>
    <t>滑坡</t>
  </si>
  <si>
    <t>东莞</t>
  </si>
  <si>
    <t>清溪</t>
  </si>
  <si>
    <t>九乡</t>
  </si>
  <si>
    <t>东风凹</t>
  </si>
  <si>
    <t>市交通运输局</t>
  </si>
  <si>
    <t>镇交通运输局</t>
  </si>
  <si>
    <t>九乡村</t>
  </si>
  <si>
    <t>李时兴</t>
  </si>
  <si>
    <t>赖玉坤13537266396</t>
  </si>
  <si>
    <t xml:space="preserve"> 中铁五局施工队，敬小兵15007484586</t>
  </si>
  <si>
    <t>斜坡曾多次发生过小型滑坡，导致大量泥浆冲到公路上，对过往车辆造成威胁；2018年9月16日再次发生滑坡，滑坡体积1800m3，滑坡前缘向前推进2m，造成道路堵塞。2020年12月完成自动化监测设备安装并于2021年投入运营。2023年度排查见因山林改造开挖形成多条上山简易道路，局部因开挖形成新陡坎。2025年度排查现场调查时见滑坡后缘裂缝有扩大迹象，上山简易道路路面被雨水持续冲刷，原有冲沟不断加深，最深达1.5m、最宽达2m，局部已威胁到监测设备；坡脚道路由于修路已封禁。</t>
  </si>
  <si>
    <t>自动化监测已到期，2025年6月10号由中铁五局施工队进场管理，加强巡查监察。</t>
  </si>
  <si>
    <t>高</t>
  </si>
  <si>
    <t>定期人工巡查、自动化监测</t>
  </si>
  <si>
    <t>监测合同已到期，建议尽快延期。修复平整道路，减少土方继续冲刷，中铁五局施工过程中负责加强巡查监察。</t>
  </si>
  <si>
    <t>2023D084</t>
  </si>
  <si>
    <t>崩塌</t>
  </si>
  <si>
    <t>铁松</t>
  </si>
  <si>
    <t>惠塘高速北侧山体小路旁</t>
  </si>
  <si>
    <t>铁松村</t>
  </si>
  <si>
    <t>李德文</t>
  </si>
  <si>
    <t>黄锡威13790288351</t>
  </si>
  <si>
    <t>农户：廖生1892948 3989</t>
  </si>
  <si>
    <t>北西段边坡曾发生过崩塌，崩塌部分骨架护面损毁，坡面裸露，2023年9月7日再次发生崩塌，崩塌范围扩大。土体沿岩土分界面发生崩塌，基岩出露，崩塌方量约200m³，崩塌方向与坡向一致。南东段边坡5级坡面发生崩塌，崩塌方量约20m³，崩塌部分骨架护面损毁，坡面裸露。本次排查边坡正在工程治理，进行了分级放坡处理，上半部分采用了挂网喷砼、锚杆，下半部分采用了格构处理，坡顶建有排水沟。</t>
  </si>
  <si>
    <t>已经完成工程治理。</t>
  </si>
  <si>
    <t>低</t>
  </si>
  <si>
    <t>定期人工巡查</t>
  </si>
  <si>
    <t>已经完成工程治理，汛期加强巡查、监测。</t>
  </si>
  <si>
    <t>2021D045</t>
  </si>
  <si>
    <t>桃源路荣达停车场对面边坡</t>
  </si>
  <si>
    <t>行车、行人</t>
  </si>
  <si>
    <t>边坡在2021年10月发生小型崩塌，崩塌发生在坡肩处，崩积物方量约30m³，崩塌体主要由残积土和全风化岩石碎块组成，块径一般2～5cm，堆积于坡面及坡脚。2023年排查见坡脚堆积体已清理，无人员伤亡和财产损失。2025年度排查见坡脚堆积少量崩积物，未见其他明显变化。</t>
  </si>
  <si>
    <t>已经铁网围闭，树立警示牌。</t>
  </si>
  <si>
    <t>中</t>
  </si>
  <si>
    <t>加强巡查监测，有条件时进行工程治理。</t>
  </si>
  <si>
    <t>QX1007</t>
  </si>
  <si>
    <t>青皇、三中</t>
  </si>
  <si>
    <t>中信宝产业园（QX03南东侧）</t>
  </si>
  <si>
    <t>市住建局</t>
  </si>
  <si>
    <t>镇住建局</t>
  </si>
  <si>
    <t>青皇村</t>
  </si>
  <si>
    <t>张景传</t>
  </si>
  <si>
    <t>陈日洪13326898373</t>
  </si>
  <si>
    <t>负责人：锦多宝13423250759</t>
  </si>
  <si>
    <t>120°坡向坡面基本裸露，局部杂草发育，二级坡见局部崩塌，明显冲沟发育，二级平台放置有多个水塔；60°坡向坡面杂草比较，局部裸露，可见明显冲沟发育。坡顶为果园，植被发育。120°坡向坡脚建有2.5m高浆砌石挡土墙，坡前为道路及垃圾站；60°坡向坡脚有围墙，距7F宿舍楼约3～5m。2025年度排查见坡面局部有新鲜掉落面。</t>
  </si>
  <si>
    <t>已简易分级削坡，树立警示牌。</t>
  </si>
  <si>
    <t>441900090006</t>
  </si>
  <si>
    <t>重河</t>
  </si>
  <si>
    <t>蟾蜍凹石料石场</t>
  </si>
  <si>
    <t>市林业局</t>
  </si>
  <si>
    <t>农技中心</t>
  </si>
  <si>
    <t>国营林场</t>
  </si>
  <si>
    <t>古文强</t>
  </si>
  <si>
    <t>陈煜明18665902921 曾晓锋18664051379</t>
  </si>
  <si>
    <t>承包人：刘长军 15902013588</t>
  </si>
  <si>
    <t>2025年度排查时采坑入口未有效围蔽，采坑外围简易棚房住有2个老人种菜养鸡，虽有警示牌，人员可随意进出。</t>
  </si>
  <si>
    <t>加强巡查、监测，进行搬迁避让。</t>
  </si>
  <si>
    <t>2024D109</t>
  </si>
  <si>
    <t>长山头</t>
  </si>
  <si>
    <t>红门山森林公园西侧</t>
  </si>
  <si>
    <t>长山头村</t>
  </si>
  <si>
    <t>殷勇强</t>
  </si>
  <si>
    <t>长山头村国土员，殷振辉13713331967</t>
  </si>
  <si>
    <t>2024年5月应急调查时边坡坡面基本裸露，坡顶为大面积填土，坡底为挖方边坡，高度约为17m。2025年度排查见原裸露坡面大部分被杂草覆盖。</t>
  </si>
  <si>
    <t>已经由农技中心与长山头村种林种草复绿，防止崩塌。</t>
  </si>
  <si>
    <t>加强巡查、监测，进行工程治理，未治理前建议对靠近坡脚危险区域进行围蔽。</t>
  </si>
  <si>
    <t>2023D128</t>
  </si>
  <si>
    <t>茅輋水库</t>
  </si>
  <si>
    <t>茅輋水库大坝西侧</t>
  </si>
  <si>
    <t>市水务局</t>
  </si>
  <si>
    <t>水务工程运营中心、农林水务局</t>
  </si>
  <si>
    <t>莫启导</t>
  </si>
  <si>
    <t>0769-87328078</t>
  </si>
  <si>
    <t>茅輋水库，陈建强13543700853</t>
  </si>
  <si>
    <t>2025年度排查崩塌面裸露，局部有土块掉落。</t>
  </si>
  <si>
    <t>已纳入“茅輋水库安全达标整治工程”，该工程项目正在初步设计阶段，计划2025年9月开工，2026年6月完工。</t>
  </si>
  <si>
    <t>加强巡查、监测，进行工程治理。</t>
  </si>
  <si>
    <t>2023D127</t>
  </si>
  <si>
    <t>茅輋水库管理所南侧边坡</t>
  </si>
  <si>
    <t>2025年度排查见坡中堆积物未完全清理，左侧排水沟已损坏。</t>
  </si>
  <si>
    <t>2024D051</t>
  </si>
  <si>
    <t>惠塘高速立交桥边</t>
  </si>
  <si>
    <t>交通分局</t>
  </si>
  <si>
    <t>李楚钦</t>
  </si>
  <si>
    <t>市路桥公司常虎高速分公司，何志康，15622773826</t>
  </si>
  <si>
    <t>应急调查见坡脚堆积土体，崩塌方量约10m3，堆积体表面已长草。崩塌处顶部距高速约7m。2025年度排除坡面已大部分复绿，崩塌面仍有小部分裸露，坡脚建有1.3m高挡墙。</t>
  </si>
  <si>
    <t>坡脚建有1.3m高挡墙，完成工程治理。</t>
  </si>
  <si>
    <t>2025D001</t>
  </si>
  <si>
    <t>铁松银瓶路边坡K5839+900右幅</t>
  </si>
  <si>
    <t>公路养护所</t>
  </si>
  <si>
    <t>刘永发</t>
  </si>
  <si>
    <t>东莞市清溪公路养护所，刘永发，13622678850</t>
  </si>
  <si>
    <t>应急调查见边坡东段已采用坡面喷砼进行治理，西段坡面部分未作治理。2025年度排查边坡东段已采用坡面喷砼进行治理，西段坡面部分未作治理。</t>
  </si>
  <si>
    <t>镇在册地质灾害风险点</t>
  </si>
  <si>
    <t>/</t>
  </si>
  <si>
    <t>松岗</t>
  </si>
  <si>
    <t>松岗西村大坑水库高速路山坡边坡</t>
  </si>
  <si>
    <t>松岗村</t>
  </si>
  <si>
    <t>朱作权</t>
  </si>
  <si>
    <t>张旭波18922973991</t>
  </si>
  <si>
    <t>2024年5月3日高速路路基边坡出现小型崩塌，高速路路基边坡出现小型崩塌。</t>
  </si>
  <si>
    <t>边坡主体工程已完成，正在复绿。</t>
  </si>
  <si>
    <t>罗马</t>
  </si>
  <si>
    <t>罗马新长山金山二街公路边坡</t>
  </si>
  <si>
    <t>罗马村</t>
  </si>
  <si>
    <t>刘建荣</t>
  </si>
  <si>
    <t>孙伟庭13712067268</t>
  </si>
  <si>
    <t>2024.4.26出现险情，该路段沿山公路，边坡高度3至7米，离工厂有20米以上距离</t>
  </si>
  <si>
    <t>罗马村已树立警示牌，警示行人，加强巡查监测。</t>
  </si>
  <si>
    <t>建议罗马村围闭坡脚处并树立警示牌，警示行人及过往车辆。继续加强巡查监测，有条件时做好工程治理。</t>
  </si>
  <si>
    <t>罗马马滩石马河公路边坡</t>
  </si>
  <si>
    <t>东莞市运河治理中心联系人：莫平稳137131331886</t>
  </si>
  <si>
    <t>2024.4.26出现险情，该路段沿石马河公路，边坡高度3至7米，附近无工厂。</t>
  </si>
  <si>
    <t>建议罗马村围闭崩塌处，并树立警示牌，警示行人。加固边坡并复绿、加强巡查监测，加强与水务运营中心、运河治理中心沟通，有条件时做好工程治理。</t>
  </si>
  <si>
    <t>铁松茶园路边坡</t>
  </si>
  <si>
    <t>市发改局、市农业农村局</t>
  </si>
  <si>
    <t>镇经济发展局、镇农林水务局、农技中心</t>
  </si>
  <si>
    <t>2024.4.26出现边坡崩塌，该边坡在清溪茶园下面，LNG燃气管施工时造成，边坡高度5米左右，上面建设茶园临时棚房，崩塌离棚房约5米。</t>
  </si>
  <si>
    <t>建议镇农林水务局督促茶园管理方棚房禁止住人，远离受威胁地段。镇经济发展局协调燃气管道公司加固边坡并复绿，有条件时做好工程治理。铁松村和农技中心树立警示牌，加强日常巡查监测.</t>
  </si>
  <si>
    <t>青皇</t>
  </si>
  <si>
    <t>青皇村纳特康电子公司边坡</t>
  </si>
  <si>
    <t>纳特康公司，赖老板13922860598</t>
  </si>
  <si>
    <t>2024.4.26出现泥沙石水冲向纳特康电子公司围墙内。</t>
  </si>
  <si>
    <t>建议青皇村与纳特康电子公司，树立警示牌、拉警戒线围闭，警示行人。青皇村与建造山路者协调做好山路排水引流，加强日常巡查监察。</t>
  </si>
  <si>
    <t>三中</t>
  </si>
  <si>
    <t>三中村东莞市凰钰五金制品有限公司</t>
  </si>
  <si>
    <t>三中村</t>
  </si>
  <si>
    <t>巫炳新</t>
  </si>
  <si>
    <t>张光明13556601299</t>
  </si>
  <si>
    <t>资产公司，林伟雄18038476447</t>
  </si>
  <si>
    <t>2023年出现边坡崩塌，工厂围墙倒塌，边坡高度12米，坡度80度。</t>
  </si>
  <si>
    <t>已加固围墙，拆除工厂后面铁皮棚，清理塌方泥土，山体边坡清理平台，保持安全距离，边坡种草复绿。</t>
  </si>
  <si>
    <t>建议由三中村、上围三小组、资产公司、工厂四方共同负责日常监管边坡情况。该崩塌处属于削坡建房引发，由住建部门监管。</t>
  </si>
  <si>
    <t>清溪镇清溪林场清林路原QX06</t>
  </si>
  <si>
    <t>重河村</t>
  </si>
  <si>
    <t>黄文彪</t>
  </si>
  <si>
    <t>陈煜明18665902921 杨景嘉13428617013</t>
  </si>
  <si>
    <t>果园承包者，刘长军13713173168</t>
  </si>
  <si>
    <t>2023年出现边坡崩塌，有泥沙石水冲到路上，边坡与房屋距离10米，工厂进出口。</t>
  </si>
  <si>
    <t>重河村已经做好警告牌、警戒线警示行人安全，铁网团闭避让行人。</t>
  </si>
  <si>
    <t>建议重河村与国营林场加强日常巡查监测，种草种林复绿边坡，有条件时建议工程治理边坡，属于削坡建房与住建协调。</t>
  </si>
  <si>
    <t>石马河进广汕高铁高架桥入口</t>
  </si>
  <si>
    <t>市交通局、市自然资源局</t>
  </si>
  <si>
    <t>自然资源分局</t>
  </si>
  <si>
    <t>高铁轨道交通局，肖剑波13602399503高铁工程监管，余金团13922489091</t>
  </si>
  <si>
    <t>广汕高铁施工时开荒的进出入口，该边坡一直没有工程治理，多年来大雨冲刷，有石头和树木崩塌，对行山人员有安全隐患。</t>
  </si>
  <si>
    <t>已经通知罗马村告知村民和行同人员远离边坡，树立警示牌警示行人。</t>
  </si>
  <si>
    <t>建议由罗马村、清溪镇政府、交通运输分局、自然资源分局与市轨道交通局协商进行复绿、防范治理工作，加强日常巡查监测；罗马村村委会树立警示牌，加强日常巡查监测。</t>
  </si>
  <si>
    <t>石马河广汕高铁高架桥下面</t>
  </si>
  <si>
    <t>广汕高铁施工下面边坡，该边坡一直没有工程治理，多年来大雨冲刷，水土流失严重，长期水土流失会对广汕高铁有安全隐患。</t>
  </si>
  <si>
    <t>清厦</t>
  </si>
  <si>
    <t>碧月湾后山山路边坡</t>
  </si>
  <si>
    <t>曾伟锋</t>
  </si>
  <si>
    <t>曾振良13925760639</t>
  </si>
  <si>
    <t>施工队：辉13712889455</t>
  </si>
  <si>
    <t>2024年出现崩塌，该路段主要是果园农户进出，高度超过15米，坡度超过75度。</t>
  </si>
  <si>
    <t>清厦村已清理路面塌方泥土，坡脚处已加固挡土墙。</t>
  </si>
  <si>
    <t>建议由清厦村复绿，树立警示牌警示行车行人，围闭危险区域，加强日常巡查，必要时与镇住房和城乡建设局、工程建设中心协调做好工程治理。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</si>
</sst>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28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Font="1" applyFill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49" applyFont="1" applyFill="1" applyAlignment="1" applyProtection="1">
      <alignment horizontal="left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2" borderId="1" xfId="5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5">
    <dxf>
      <fill>
        <patternFill patternType="solid">
          <bgColor theme="3" tint="0.7999206518753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5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 tint="0.39991454817346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zoomScale="90" zoomScaleNormal="90" topLeftCell="A11" workbookViewId="0">
      <selection activeCell="I17" sqref="I17"/>
    </sheetView>
  </sheetViews>
  <sheetFormatPr defaultColWidth="8.89166666666667" defaultRowHeight="13.5"/>
  <cols>
    <col min="1" max="1" width="4.89166666666667" style="2" customWidth="1"/>
    <col min="2" max="3" width="9.66666666666667" customWidth="1"/>
    <col min="4" max="5" width="5.89166666666667" customWidth="1"/>
    <col min="6" max="6" width="4.775" customWidth="1"/>
    <col min="7" max="7" width="6.225" style="2" customWidth="1"/>
    <col min="9" max="9" width="6.66666666666667" customWidth="1"/>
    <col min="10" max="10" width="6.76666666666667" customWidth="1"/>
    <col min="11" max="12" width="7.15833333333333" style="3" customWidth="1"/>
    <col min="13" max="13" width="13.05" style="3" customWidth="1"/>
    <col min="14" max="14" width="11.9416666666667" style="3" customWidth="1"/>
    <col min="15" max="15" width="13.4666666666667" style="3" customWidth="1"/>
    <col min="16" max="16" width="43.1333333333333" customWidth="1"/>
    <col min="17" max="17" width="11.3833333333333" customWidth="1"/>
    <col min="18" max="18" width="5.775" customWidth="1"/>
    <col min="20" max="20" width="25.1333333333333" customWidth="1"/>
  </cols>
  <sheetData>
    <row r="1" ht="25.5" spans="1:20">
      <c r="A1" s="4" t="s">
        <v>0</v>
      </c>
      <c r="B1" s="5"/>
      <c r="C1" s="5"/>
      <c r="D1" s="5"/>
      <c r="E1" s="5"/>
      <c r="F1" s="5"/>
      <c r="G1" s="23"/>
      <c r="H1" s="5"/>
      <c r="I1" s="5"/>
      <c r="J1" s="5"/>
      <c r="K1" s="30"/>
      <c r="L1" s="30"/>
      <c r="M1" s="30"/>
      <c r="N1" s="30"/>
      <c r="O1" s="30"/>
      <c r="P1" s="5"/>
      <c r="Q1" s="5"/>
      <c r="R1" s="5"/>
      <c r="S1" s="5"/>
      <c r="T1" s="5"/>
    </row>
    <row r="2" spans="1:2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24"/>
      <c r="G2" s="24"/>
      <c r="H2" s="24"/>
      <c r="I2" s="6" t="s">
        <v>6</v>
      </c>
      <c r="J2" s="7" t="s">
        <v>7</v>
      </c>
      <c r="K2" s="31" t="s">
        <v>8</v>
      </c>
      <c r="L2" s="31" t="s">
        <v>9</v>
      </c>
      <c r="M2" s="31" t="s">
        <v>10</v>
      </c>
      <c r="N2" s="31" t="s">
        <v>11</v>
      </c>
      <c r="O2" s="31" t="s">
        <v>12</v>
      </c>
      <c r="P2" s="6" t="s">
        <v>13</v>
      </c>
      <c r="Q2" s="7" t="s">
        <v>14</v>
      </c>
      <c r="R2" s="6" t="s">
        <v>15</v>
      </c>
      <c r="S2" s="6" t="s">
        <v>16</v>
      </c>
      <c r="T2" s="6" t="s">
        <v>17</v>
      </c>
    </row>
    <row r="3" ht="46" customHeight="1" spans="1:20">
      <c r="A3" s="8"/>
      <c r="B3" s="9"/>
      <c r="C3" s="8"/>
      <c r="D3" s="8"/>
      <c r="E3" s="7" t="s">
        <v>18</v>
      </c>
      <c r="F3" s="7" t="s">
        <v>19</v>
      </c>
      <c r="G3" s="7" t="s">
        <v>20</v>
      </c>
      <c r="H3" s="7" t="s">
        <v>21</v>
      </c>
      <c r="I3" s="7"/>
      <c r="J3" s="9"/>
      <c r="K3" s="32"/>
      <c r="L3" s="32"/>
      <c r="M3" s="32"/>
      <c r="N3" s="32"/>
      <c r="O3" s="32"/>
      <c r="P3" s="8"/>
      <c r="Q3" s="9"/>
      <c r="R3" s="8"/>
      <c r="S3" s="8"/>
      <c r="T3" s="8"/>
    </row>
    <row r="4" ht="108" spans="1:20">
      <c r="A4" s="10">
        <v>1</v>
      </c>
      <c r="B4" s="11" t="s">
        <v>22</v>
      </c>
      <c r="C4" s="11" t="s">
        <v>23</v>
      </c>
      <c r="D4" s="12" t="s">
        <v>24</v>
      </c>
      <c r="E4" s="25" t="s">
        <v>25</v>
      </c>
      <c r="F4" s="25" t="s">
        <v>26</v>
      </c>
      <c r="G4" s="25" t="s">
        <v>27</v>
      </c>
      <c r="H4" s="25" t="s">
        <v>28</v>
      </c>
      <c r="I4" s="33" t="s">
        <v>29</v>
      </c>
      <c r="J4" s="12" t="s">
        <v>30</v>
      </c>
      <c r="K4" s="28" t="s">
        <v>31</v>
      </c>
      <c r="L4" s="34" t="s">
        <v>32</v>
      </c>
      <c r="M4" s="35">
        <v>13559752988</v>
      </c>
      <c r="N4" s="34" t="s">
        <v>33</v>
      </c>
      <c r="O4" s="34" t="s">
        <v>34</v>
      </c>
      <c r="P4" s="12" t="s">
        <v>35</v>
      </c>
      <c r="Q4" s="36" t="s">
        <v>36</v>
      </c>
      <c r="R4" s="42" t="s">
        <v>37</v>
      </c>
      <c r="S4" s="12" t="s">
        <v>38</v>
      </c>
      <c r="T4" s="43" t="s">
        <v>39</v>
      </c>
    </row>
    <row r="5" ht="84" spans="1:20">
      <c r="A5" s="10">
        <v>2</v>
      </c>
      <c r="B5" s="11" t="s">
        <v>22</v>
      </c>
      <c r="C5" s="13" t="s">
        <v>40</v>
      </c>
      <c r="D5" s="13" t="s">
        <v>41</v>
      </c>
      <c r="E5" s="25" t="s">
        <v>25</v>
      </c>
      <c r="F5" s="13" t="s">
        <v>26</v>
      </c>
      <c r="G5" s="26" t="s">
        <v>42</v>
      </c>
      <c r="H5" s="27" t="s">
        <v>43</v>
      </c>
      <c r="I5" s="27" t="s">
        <v>29</v>
      </c>
      <c r="J5" s="12" t="s">
        <v>30</v>
      </c>
      <c r="K5" s="28" t="s">
        <v>44</v>
      </c>
      <c r="L5" s="35" t="s">
        <v>45</v>
      </c>
      <c r="M5" s="34">
        <v>13829217604</v>
      </c>
      <c r="N5" s="35" t="s">
        <v>46</v>
      </c>
      <c r="O5" s="35" t="s">
        <v>47</v>
      </c>
      <c r="P5" s="39" t="s">
        <v>48</v>
      </c>
      <c r="Q5" s="36" t="s">
        <v>49</v>
      </c>
      <c r="R5" s="44" t="s">
        <v>50</v>
      </c>
      <c r="S5" s="39" t="s">
        <v>51</v>
      </c>
      <c r="T5" s="11" t="s">
        <v>52</v>
      </c>
    </row>
    <row r="6" ht="60" spans="1:20">
      <c r="A6" s="10">
        <v>3</v>
      </c>
      <c r="B6" s="11" t="s">
        <v>22</v>
      </c>
      <c r="C6" s="13" t="s">
        <v>53</v>
      </c>
      <c r="D6" s="13" t="s">
        <v>41</v>
      </c>
      <c r="E6" s="25" t="s">
        <v>25</v>
      </c>
      <c r="F6" s="13" t="s">
        <v>26</v>
      </c>
      <c r="G6" s="26" t="s">
        <v>27</v>
      </c>
      <c r="H6" s="27" t="s">
        <v>54</v>
      </c>
      <c r="I6" s="27" t="s">
        <v>29</v>
      </c>
      <c r="J6" s="12" t="s">
        <v>30</v>
      </c>
      <c r="K6" s="28" t="s">
        <v>31</v>
      </c>
      <c r="L6" s="34" t="s">
        <v>32</v>
      </c>
      <c r="M6" s="34">
        <v>13559752988</v>
      </c>
      <c r="N6" s="34" t="s">
        <v>33</v>
      </c>
      <c r="O6" s="34" t="s">
        <v>55</v>
      </c>
      <c r="P6" s="40" t="s">
        <v>56</v>
      </c>
      <c r="Q6" s="36" t="s">
        <v>57</v>
      </c>
      <c r="R6" s="45" t="s">
        <v>58</v>
      </c>
      <c r="S6" s="39" t="s">
        <v>51</v>
      </c>
      <c r="T6" s="39" t="s">
        <v>59</v>
      </c>
    </row>
    <row r="7" ht="72" spans="1:20">
      <c r="A7" s="10">
        <v>4</v>
      </c>
      <c r="B7" s="11" t="s">
        <v>22</v>
      </c>
      <c r="C7" s="13" t="s">
        <v>60</v>
      </c>
      <c r="D7" s="13" t="s">
        <v>41</v>
      </c>
      <c r="E7" s="25" t="s">
        <v>25</v>
      </c>
      <c r="F7" s="13" t="s">
        <v>26</v>
      </c>
      <c r="G7" s="28" t="s">
        <v>61</v>
      </c>
      <c r="H7" s="13" t="s">
        <v>62</v>
      </c>
      <c r="I7" s="27" t="s">
        <v>63</v>
      </c>
      <c r="J7" s="36" t="s">
        <v>64</v>
      </c>
      <c r="K7" s="28" t="s">
        <v>65</v>
      </c>
      <c r="L7" s="34" t="s">
        <v>66</v>
      </c>
      <c r="M7" s="34">
        <v>13902694858</v>
      </c>
      <c r="N7" s="34" t="s">
        <v>67</v>
      </c>
      <c r="O7" s="34" t="s">
        <v>68</v>
      </c>
      <c r="P7" s="39" t="s">
        <v>69</v>
      </c>
      <c r="Q7" s="39" t="s">
        <v>70</v>
      </c>
      <c r="R7" s="44" t="s">
        <v>50</v>
      </c>
      <c r="S7" s="39" t="s">
        <v>51</v>
      </c>
      <c r="T7" s="39" t="s">
        <v>59</v>
      </c>
    </row>
    <row r="8" ht="54" spans="1:20">
      <c r="A8" s="10">
        <v>5</v>
      </c>
      <c r="B8" s="11" t="s">
        <v>22</v>
      </c>
      <c r="C8" s="14" t="s">
        <v>71</v>
      </c>
      <c r="D8" s="13" t="s">
        <v>41</v>
      </c>
      <c r="E8" s="25" t="s">
        <v>25</v>
      </c>
      <c r="F8" s="13" t="s">
        <v>26</v>
      </c>
      <c r="G8" s="26" t="s">
        <v>72</v>
      </c>
      <c r="H8" s="27" t="s">
        <v>73</v>
      </c>
      <c r="I8" s="27" t="s">
        <v>74</v>
      </c>
      <c r="J8" s="36" t="s">
        <v>75</v>
      </c>
      <c r="K8" s="28" t="s">
        <v>76</v>
      </c>
      <c r="L8" s="34" t="s">
        <v>77</v>
      </c>
      <c r="M8" s="34">
        <v>13602399316</v>
      </c>
      <c r="N8" s="34" t="s">
        <v>78</v>
      </c>
      <c r="O8" s="34" t="s">
        <v>79</v>
      </c>
      <c r="P8" s="41" t="s">
        <v>80</v>
      </c>
      <c r="Q8" s="36" t="s">
        <v>57</v>
      </c>
      <c r="R8" s="46" t="s">
        <v>50</v>
      </c>
      <c r="S8" s="47" t="s">
        <v>51</v>
      </c>
      <c r="T8" s="48" t="s">
        <v>81</v>
      </c>
    </row>
    <row r="9" ht="60" spans="1:20">
      <c r="A9" s="10">
        <v>6</v>
      </c>
      <c r="B9" s="11" t="s">
        <v>22</v>
      </c>
      <c r="C9" s="13" t="s">
        <v>82</v>
      </c>
      <c r="D9" s="13" t="s">
        <v>41</v>
      </c>
      <c r="E9" s="25" t="s">
        <v>25</v>
      </c>
      <c r="F9" s="13" t="s">
        <v>26</v>
      </c>
      <c r="G9" s="25" t="s">
        <v>83</v>
      </c>
      <c r="H9" s="29" t="s">
        <v>84</v>
      </c>
      <c r="I9" s="33" t="s">
        <v>74</v>
      </c>
      <c r="J9" s="36" t="s">
        <v>75</v>
      </c>
      <c r="K9" s="28" t="s">
        <v>85</v>
      </c>
      <c r="L9" s="34" t="s">
        <v>86</v>
      </c>
      <c r="M9" s="34">
        <v>13509021930</v>
      </c>
      <c r="N9" s="34" t="s">
        <v>87</v>
      </c>
      <c r="O9" s="13" t="s">
        <v>55</v>
      </c>
      <c r="P9" s="36" t="s">
        <v>88</v>
      </c>
      <c r="Q9" s="36" t="s">
        <v>89</v>
      </c>
      <c r="R9" s="45" t="s">
        <v>58</v>
      </c>
      <c r="S9" s="39" t="s">
        <v>51</v>
      </c>
      <c r="T9" s="48" t="s">
        <v>90</v>
      </c>
    </row>
    <row r="10" ht="108" spans="1:20">
      <c r="A10" s="10">
        <v>7</v>
      </c>
      <c r="B10" s="11" t="s">
        <v>22</v>
      </c>
      <c r="C10" s="13" t="s">
        <v>91</v>
      </c>
      <c r="D10" s="13" t="s">
        <v>41</v>
      </c>
      <c r="E10" s="25" t="s">
        <v>25</v>
      </c>
      <c r="F10" s="13" t="s">
        <v>26</v>
      </c>
      <c r="G10" s="25" t="s">
        <v>92</v>
      </c>
      <c r="H10" s="29" t="s">
        <v>93</v>
      </c>
      <c r="I10" s="33" t="s">
        <v>94</v>
      </c>
      <c r="J10" s="36" t="s">
        <v>95</v>
      </c>
      <c r="K10" s="28" t="s">
        <v>92</v>
      </c>
      <c r="L10" s="34" t="s">
        <v>96</v>
      </c>
      <c r="M10" s="34" t="s">
        <v>97</v>
      </c>
      <c r="N10" s="34" t="s">
        <v>98</v>
      </c>
      <c r="O10" s="34" t="s">
        <v>55</v>
      </c>
      <c r="P10" s="36" t="s">
        <v>99</v>
      </c>
      <c r="Q10" s="36" t="s">
        <v>100</v>
      </c>
      <c r="R10" s="44" t="s">
        <v>50</v>
      </c>
      <c r="S10" s="11" t="s">
        <v>51</v>
      </c>
      <c r="T10" s="39" t="s">
        <v>101</v>
      </c>
    </row>
    <row r="11" ht="108" spans="1:20">
      <c r="A11" s="10">
        <v>8</v>
      </c>
      <c r="B11" s="11" t="s">
        <v>22</v>
      </c>
      <c r="C11" s="13" t="s">
        <v>102</v>
      </c>
      <c r="D11" s="13" t="s">
        <v>41</v>
      </c>
      <c r="E11" s="25" t="s">
        <v>25</v>
      </c>
      <c r="F11" s="13" t="s">
        <v>26</v>
      </c>
      <c r="G11" s="25" t="s">
        <v>92</v>
      </c>
      <c r="H11" s="29" t="s">
        <v>103</v>
      </c>
      <c r="I11" s="33" t="s">
        <v>94</v>
      </c>
      <c r="J11" s="36" t="s">
        <v>95</v>
      </c>
      <c r="K11" s="28" t="s">
        <v>92</v>
      </c>
      <c r="L11" s="34" t="s">
        <v>96</v>
      </c>
      <c r="M11" s="34" t="s">
        <v>97</v>
      </c>
      <c r="N11" s="34" t="s">
        <v>98</v>
      </c>
      <c r="O11" s="34" t="s">
        <v>55</v>
      </c>
      <c r="P11" s="36" t="s">
        <v>104</v>
      </c>
      <c r="Q11" s="36" t="s">
        <v>100</v>
      </c>
      <c r="R11" s="44" t="s">
        <v>50</v>
      </c>
      <c r="S11" s="11" t="s">
        <v>51</v>
      </c>
      <c r="T11" s="39" t="s">
        <v>101</v>
      </c>
    </row>
    <row r="12" ht="54" spans="1:20">
      <c r="A12" s="10">
        <v>9</v>
      </c>
      <c r="B12" s="11" t="s">
        <v>22</v>
      </c>
      <c r="C12" s="13" t="s">
        <v>105</v>
      </c>
      <c r="D12" s="13" t="s">
        <v>41</v>
      </c>
      <c r="E12" s="25" t="s">
        <v>25</v>
      </c>
      <c r="F12" s="13" t="s">
        <v>26</v>
      </c>
      <c r="G12" s="25" t="s">
        <v>83</v>
      </c>
      <c r="H12" s="29" t="s">
        <v>106</v>
      </c>
      <c r="I12" s="33" t="s">
        <v>29</v>
      </c>
      <c r="J12" s="33" t="s">
        <v>30</v>
      </c>
      <c r="K12" s="28" t="s">
        <v>107</v>
      </c>
      <c r="L12" s="25" t="s">
        <v>108</v>
      </c>
      <c r="M12" s="25">
        <v>13724412112</v>
      </c>
      <c r="N12" s="34" t="s">
        <v>109</v>
      </c>
      <c r="O12" s="34" t="s">
        <v>55</v>
      </c>
      <c r="P12" s="36" t="s">
        <v>110</v>
      </c>
      <c r="Q12" s="36" t="s">
        <v>111</v>
      </c>
      <c r="R12" s="44" t="s">
        <v>50</v>
      </c>
      <c r="S12" s="11" t="s">
        <v>51</v>
      </c>
      <c r="T12" s="11" t="s">
        <v>52</v>
      </c>
    </row>
    <row r="13" ht="54" spans="1:20">
      <c r="A13" s="10">
        <v>10</v>
      </c>
      <c r="B13" s="11" t="s">
        <v>22</v>
      </c>
      <c r="C13" s="13" t="s">
        <v>112</v>
      </c>
      <c r="D13" s="13" t="s">
        <v>41</v>
      </c>
      <c r="E13" s="25" t="s">
        <v>25</v>
      </c>
      <c r="F13" s="13" t="s">
        <v>26</v>
      </c>
      <c r="G13" s="25" t="s">
        <v>42</v>
      </c>
      <c r="H13" s="29" t="s">
        <v>113</v>
      </c>
      <c r="I13" s="33" t="s">
        <v>29</v>
      </c>
      <c r="J13" s="33" t="s">
        <v>30</v>
      </c>
      <c r="K13" s="28" t="s">
        <v>114</v>
      </c>
      <c r="L13" s="25" t="s">
        <v>115</v>
      </c>
      <c r="M13" s="25">
        <v>13622678850</v>
      </c>
      <c r="N13" s="34" t="s">
        <v>116</v>
      </c>
      <c r="O13" s="34" t="s">
        <v>55</v>
      </c>
      <c r="P13" s="36" t="s">
        <v>117</v>
      </c>
      <c r="Q13" s="36" t="s">
        <v>49</v>
      </c>
      <c r="R13" s="44" t="s">
        <v>50</v>
      </c>
      <c r="S13" s="11" t="s">
        <v>51</v>
      </c>
      <c r="T13" s="11" t="s">
        <v>52</v>
      </c>
    </row>
    <row r="14" ht="36" spans="1:20">
      <c r="A14" s="15">
        <v>11</v>
      </c>
      <c r="B14" s="16" t="s">
        <v>118</v>
      </c>
      <c r="C14" s="15" t="s">
        <v>119</v>
      </c>
      <c r="D14" s="16" t="s">
        <v>41</v>
      </c>
      <c r="E14" s="25" t="s">
        <v>25</v>
      </c>
      <c r="F14" s="13" t="s">
        <v>26</v>
      </c>
      <c r="G14" s="15" t="s">
        <v>120</v>
      </c>
      <c r="H14" s="16" t="s">
        <v>121</v>
      </c>
      <c r="I14" s="16" t="s">
        <v>29</v>
      </c>
      <c r="J14" s="15" t="s">
        <v>30</v>
      </c>
      <c r="K14" s="28" t="s">
        <v>122</v>
      </c>
      <c r="L14" s="37" t="s">
        <v>123</v>
      </c>
      <c r="M14" s="37">
        <v>13925576676</v>
      </c>
      <c r="N14" s="37" t="s">
        <v>124</v>
      </c>
      <c r="O14" s="37" t="s">
        <v>55</v>
      </c>
      <c r="P14" s="16" t="s">
        <v>125</v>
      </c>
      <c r="Q14" s="16" t="s">
        <v>126</v>
      </c>
      <c r="R14" s="44" t="s">
        <v>50</v>
      </c>
      <c r="S14" s="11" t="s">
        <v>51</v>
      </c>
      <c r="T14" s="11" t="s">
        <v>52</v>
      </c>
    </row>
    <row r="15" ht="48" spans="1:20">
      <c r="A15" s="15">
        <v>12</v>
      </c>
      <c r="B15" s="16" t="s">
        <v>118</v>
      </c>
      <c r="C15" s="15" t="s">
        <v>119</v>
      </c>
      <c r="D15" s="16" t="s">
        <v>41</v>
      </c>
      <c r="E15" s="25" t="s">
        <v>25</v>
      </c>
      <c r="F15" s="13" t="s">
        <v>26</v>
      </c>
      <c r="G15" s="15" t="s">
        <v>127</v>
      </c>
      <c r="H15" s="16" t="s">
        <v>128</v>
      </c>
      <c r="I15" s="16" t="s">
        <v>74</v>
      </c>
      <c r="J15" s="16" t="s">
        <v>75</v>
      </c>
      <c r="K15" s="28" t="s">
        <v>129</v>
      </c>
      <c r="L15" s="34" t="s">
        <v>130</v>
      </c>
      <c r="M15" s="34">
        <v>13711982136</v>
      </c>
      <c r="N15" s="34" t="s">
        <v>131</v>
      </c>
      <c r="O15" s="34" t="s">
        <v>55</v>
      </c>
      <c r="P15" s="16" t="s">
        <v>132</v>
      </c>
      <c r="Q15" s="16" t="s">
        <v>133</v>
      </c>
      <c r="R15" s="44" t="s">
        <v>50</v>
      </c>
      <c r="S15" s="11" t="s">
        <v>51</v>
      </c>
      <c r="T15" s="16" t="s">
        <v>134</v>
      </c>
    </row>
    <row r="16" ht="60" spans="1:20">
      <c r="A16" s="15">
        <v>13</v>
      </c>
      <c r="B16" s="16" t="s">
        <v>118</v>
      </c>
      <c r="C16" s="15" t="s">
        <v>119</v>
      </c>
      <c r="D16" s="17" t="s">
        <v>41</v>
      </c>
      <c r="E16" s="25" t="s">
        <v>25</v>
      </c>
      <c r="F16" s="13" t="s">
        <v>26</v>
      </c>
      <c r="G16" s="15" t="s">
        <v>127</v>
      </c>
      <c r="H16" s="16" t="s">
        <v>135</v>
      </c>
      <c r="I16" s="16" t="s">
        <v>94</v>
      </c>
      <c r="J16" s="16" t="s">
        <v>95</v>
      </c>
      <c r="K16" s="28" t="s">
        <v>129</v>
      </c>
      <c r="L16" s="34" t="s">
        <v>130</v>
      </c>
      <c r="M16" s="34">
        <v>13711982136</v>
      </c>
      <c r="N16" s="34" t="s">
        <v>131</v>
      </c>
      <c r="O16" s="34" t="s">
        <v>136</v>
      </c>
      <c r="P16" s="16" t="s">
        <v>137</v>
      </c>
      <c r="Q16" s="16" t="s">
        <v>133</v>
      </c>
      <c r="R16" s="44" t="s">
        <v>50</v>
      </c>
      <c r="S16" s="11" t="s">
        <v>51</v>
      </c>
      <c r="T16" s="16" t="s">
        <v>138</v>
      </c>
    </row>
    <row r="17" ht="75" customHeight="1" spans="1:20">
      <c r="A17" s="18">
        <v>14</v>
      </c>
      <c r="B17" s="17" t="s">
        <v>118</v>
      </c>
      <c r="C17" s="18" t="s">
        <v>119</v>
      </c>
      <c r="D17" s="17" t="s">
        <v>41</v>
      </c>
      <c r="E17" s="25" t="s">
        <v>25</v>
      </c>
      <c r="F17" s="13" t="s">
        <v>26</v>
      </c>
      <c r="G17" s="18" t="s">
        <v>42</v>
      </c>
      <c r="H17" s="17" t="s">
        <v>139</v>
      </c>
      <c r="I17" s="17" t="s">
        <v>140</v>
      </c>
      <c r="J17" s="17" t="s">
        <v>141</v>
      </c>
      <c r="K17" s="28" t="s">
        <v>44</v>
      </c>
      <c r="L17" s="34" t="s">
        <v>45</v>
      </c>
      <c r="M17" s="34">
        <v>13829217604</v>
      </c>
      <c r="N17" s="34" t="s">
        <v>46</v>
      </c>
      <c r="O17" s="34" t="s">
        <v>55</v>
      </c>
      <c r="P17" s="16" t="s">
        <v>142</v>
      </c>
      <c r="Q17" s="15" t="s">
        <v>119</v>
      </c>
      <c r="R17" s="44" t="s">
        <v>50</v>
      </c>
      <c r="S17" s="11" t="s">
        <v>51</v>
      </c>
      <c r="T17" s="16" t="s">
        <v>143</v>
      </c>
    </row>
    <row r="18" ht="60" spans="1:20">
      <c r="A18" s="18">
        <v>15</v>
      </c>
      <c r="B18" s="17" t="s">
        <v>118</v>
      </c>
      <c r="C18" s="18" t="s">
        <v>119</v>
      </c>
      <c r="D18" s="17" t="s">
        <v>41</v>
      </c>
      <c r="E18" s="25" t="s">
        <v>25</v>
      </c>
      <c r="F18" s="13" t="s">
        <v>26</v>
      </c>
      <c r="G18" s="18" t="s">
        <v>144</v>
      </c>
      <c r="H18" s="17" t="s">
        <v>145</v>
      </c>
      <c r="I18" s="17" t="s">
        <v>63</v>
      </c>
      <c r="J18" s="17" t="s">
        <v>64</v>
      </c>
      <c r="K18" s="28" t="s">
        <v>65</v>
      </c>
      <c r="L18" s="34" t="s">
        <v>66</v>
      </c>
      <c r="M18" s="34">
        <v>13902694858</v>
      </c>
      <c r="N18" s="34" t="s">
        <v>67</v>
      </c>
      <c r="O18" s="34" t="s">
        <v>146</v>
      </c>
      <c r="P18" s="16" t="s">
        <v>147</v>
      </c>
      <c r="Q18" s="15" t="s">
        <v>119</v>
      </c>
      <c r="R18" s="44" t="s">
        <v>50</v>
      </c>
      <c r="S18" s="11" t="s">
        <v>51</v>
      </c>
      <c r="T18" s="16" t="s">
        <v>148</v>
      </c>
    </row>
    <row r="19" ht="96" spans="1:20">
      <c r="A19" s="18">
        <v>16</v>
      </c>
      <c r="B19" s="17" t="s">
        <v>118</v>
      </c>
      <c r="C19" s="18" t="s">
        <v>119</v>
      </c>
      <c r="D19" s="17" t="s">
        <v>41</v>
      </c>
      <c r="E19" s="25" t="s">
        <v>25</v>
      </c>
      <c r="F19" s="13" t="s">
        <v>26</v>
      </c>
      <c r="G19" s="18" t="s">
        <v>149</v>
      </c>
      <c r="H19" s="17" t="s">
        <v>150</v>
      </c>
      <c r="I19" s="17" t="s">
        <v>63</v>
      </c>
      <c r="J19" s="17" t="s">
        <v>64</v>
      </c>
      <c r="K19" s="28" t="s">
        <v>151</v>
      </c>
      <c r="L19" s="34" t="s">
        <v>152</v>
      </c>
      <c r="M19" s="34">
        <v>13712038788</v>
      </c>
      <c r="N19" s="34" t="s">
        <v>153</v>
      </c>
      <c r="O19" s="34" t="s">
        <v>154</v>
      </c>
      <c r="P19" s="16" t="s">
        <v>155</v>
      </c>
      <c r="Q19" s="16" t="s">
        <v>156</v>
      </c>
      <c r="R19" s="44" t="s">
        <v>50</v>
      </c>
      <c r="S19" s="11" t="s">
        <v>51</v>
      </c>
      <c r="T19" s="16" t="s">
        <v>157</v>
      </c>
    </row>
    <row r="20" ht="60" spans="1:20">
      <c r="A20" s="18">
        <v>17</v>
      </c>
      <c r="B20" s="17" t="s">
        <v>118</v>
      </c>
      <c r="C20" s="18" t="s">
        <v>119</v>
      </c>
      <c r="D20" s="17" t="s">
        <v>41</v>
      </c>
      <c r="E20" s="25" t="s">
        <v>25</v>
      </c>
      <c r="F20" s="13" t="s">
        <v>26</v>
      </c>
      <c r="G20" s="18" t="s">
        <v>72</v>
      </c>
      <c r="H20" s="17" t="s">
        <v>158</v>
      </c>
      <c r="I20" s="17" t="s">
        <v>63</v>
      </c>
      <c r="J20" s="17" t="s">
        <v>64</v>
      </c>
      <c r="K20" s="28" t="s">
        <v>159</v>
      </c>
      <c r="L20" s="34" t="s">
        <v>160</v>
      </c>
      <c r="M20" s="34">
        <v>13528520828</v>
      </c>
      <c r="N20" s="34" t="s">
        <v>161</v>
      </c>
      <c r="O20" s="34" t="s">
        <v>162</v>
      </c>
      <c r="P20" s="16" t="s">
        <v>163</v>
      </c>
      <c r="Q20" s="16" t="s">
        <v>164</v>
      </c>
      <c r="R20" s="44" t="s">
        <v>50</v>
      </c>
      <c r="S20" s="11" t="s">
        <v>51</v>
      </c>
      <c r="T20" s="16" t="s">
        <v>165</v>
      </c>
    </row>
    <row r="21" ht="81" spans="1:20">
      <c r="A21" s="18">
        <v>18</v>
      </c>
      <c r="B21" s="17" t="s">
        <v>118</v>
      </c>
      <c r="C21" s="18" t="s">
        <v>119</v>
      </c>
      <c r="D21" s="17" t="s">
        <v>41</v>
      </c>
      <c r="E21" s="25" t="s">
        <v>25</v>
      </c>
      <c r="F21" s="13" t="s">
        <v>26</v>
      </c>
      <c r="G21" s="18" t="s">
        <v>127</v>
      </c>
      <c r="H21" s="17" t="s">
        <v>166</v>
      </c>
      <c r="I21" s="17" t="s">
        <v>167</v>
      </c>
      <c r="J21" s="17" t="s">
        <v>168</v>
      </c>
      <c r="K21" s="28" t="s">
        <v>129</v>
      </c>
      <c r="L21" s="37" t="s">
        <v>130</v>
      </c>
      <c r="M21" s="37">
        <v>13711982136</v>
      </c>
      <c r="N21" s="37" t="s">
        <v>131</v>
      </c>
      <c r="O21" s="35" t="s">
        <v>169</v>
      </c>
      <c r="P21" s="16" t="s">
        <v>170</v>
      </c>
      <c r="Q21" s="16" t="s">
        <v>171</v>
      </c>
      <c r="R21" s="44" t="s">
        <v>50</v>
      </c>
      <c r="S21" s="11" t="s">
        <v>51</v>
      </c>
      <c r="T21" s="16" t="s">
        <v>172</v>
      </c>
    </row>
    <row r="22" ht="81" spans="1:20">
      <c r="A22" s="18">
        <v>19</v>
      </c>
      <c r="B22" s="17" t="s">
        <v>118</v>
      </c>
      <c r="C22" s="18" t="s">
        <v>119</v>
      </c>
      <c r="D22" s="17" t="s">
        <v>41</v>
      </c>
      <c r="E22" s="25" t="s">
        <v>25</v>
      </c>
      <c r="F22" s="13" t="s">
        <v>26</v>
      </c>
      <c r="G22" s="18" t="s">
        <v>127</v>
      </c>
      <c r="H22" s="17" t="s">
        <v>173</v>
      </c>
      <c r="I22" s="17" t="s">
        <v>167</v>
      </c>
      <c r="J22" s="17" t="s">
        <v>168</v>
      </c>
      <c r="K22" s="28" t="s">
        <v>127</v>
      </c>
      <c r="L22" s="37" t="s">
        <v>130</v>
      </c>
      <c r="M22" s="37">
        <v>13711982136</v>
      </c>
      <c r="N22" s="37" t="s">
        <v>131</v>
      </c>
      <c r="O22" s="35" t="s">
        <v>169</v>
      </c>
      <c r="P22" s="16" t="s">
        <v>174</v>
      </c>
      <c r="Q22" s="16" t="s">
        <v>171</v>
      </c>
      <c r="R22" s="44" t="s">
        <v>50</v>
      </c>
      <c r="S22" s="11" t="s">
        <v>51</v>
      </c>
      <c r="T22" s="16" t="s">
        <v>172</v>
      </c>
    </row>
    <row r="23" s="1" customFormat="1" ht="60" spans="1:20">
      <c r="A23" s="19">
        <v>20</v>
      </c>
      <c r="B23" s="20" t="s">
        <v>118</v>
      </c>
      <c r="C23" s="18" t="s">
        <v>119</v>
      </c>
      <c r="D23" s="20" t="s">
        <v>41</v>
      </c>
      <c r="E23" s="25" t="s">
        <v>25</v>
      </c>
      <c r="F23" s="13" t="s">
        <v>26</v>
      </c>
      <c r="G23" s="18" t="s">
        <v>175</v>
      </c>
      <c r="H23" s="17" t="s">
        <v>176</v>
      </c>
      <c r="I23" s="17" t="s">
        <v>63</v>
      </c>
      <c r="J23" s="17" t="s">
        <v>64</v>
      </c>
      <c r="K23" s="28" t="s">
        <v>175</v>
      </c>
      <c r="L23" s="37" t="s">
        <v>177</v>
      </c>
      <c r="M23" s="37">
        <v>13609697507</v>
      </c>
      <c r="N23" s="37" t="s">
        <v>178</v>
      </c>
      <c r="O23" s="35" t="s">
        <v>179</v>
      </c>
      <c r="P23" s="16" t="s">
        <v>180</v>
      </c>
      <c r="Q23" s="16" t="s">
        <v>181</v>
      </c>
      <c r="R23" s="44" t="s">
        <v>50</v>
      </c>
      <c r="S23" s="11" t="s">
        <v>51</v>
      </c>
      <c r="T23" s="16" t="s">
        <v>182</v>
      </c>
    </row>
    <row r="24" spans="1:15">
      <c r="A24" s="21"/>
      <c r="B24" s="22"/>
      <c r="C24" s="22"/>
      <c r="D24" s="22"/>
      <c r="E24" s="22"/>
      <c r="F24" s="22"/>
      <c r="G24" s="21"/>
      <c r="H24" s="22"/>
      <c r="I24" s="22"/>
      <c r="J24" s="22"/>
      <c r="K24" s="38"/>
      <c r="L24" s="38"/>
      <c r="M24" s="38"/>
      <c r="N24" s="38"/>
      <c r="O24" s="38"/>
    </row>
    <row r="25" spans="1:15">
      <c r="A25" s="21"/>
      <c r="B25" s="22"/>
      <c r="C25" s="22"/>
      <c r="D25" s="22"/>
      <c r="E25" s="22"/>
      <c r="F25" s="22"/>
      <c r="G25" s="21"/>
      <c r="H25" s="22"/>
      <c r="I25" s="22"/>
      <c r="J25" s="22"/>
      <c r="K25" s="38"/>
      <c r="L25" s="38"/>
      <c r="M25" s="38"/>
      <c r="N25" s="38"/>
      <c r="O25" s="38"/>
    </row>
  </sheetData>
  <autoFilter xmlns:etc="http://www.wps.cn/officeDocument/2017/etCustomData" ref="A3:T23" etc:filterBottomFollowUsedRange="0">
    <extLst/>
  </autoFilter>
  <sortState ref="A4:AG77">
    <sortCondition ref="F4:F77"/>
  </sortState>
  <mergeCells count="18">
    <mergeCell ref="A1:T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M4">
    <cfRule type="containsText" dxfId="0" priority="45" operator="between" text="低风险">
      <formula>NOT(ISERROR(SEARCH("低风险",M4)))</formula>
    </cfRule>
    <cfRule type="containsText" dxfId="1" priority="44" operator="between" text="中风险">
      <formula>NOT(ISERROR(SEARCH("中风险",M4)))</formula>
    </cfRule>
    <cfRule type="containsText" dxfId="2" priority="43" operator="between" text="高风险">
      <formula>NOT(ISERROR(SEARCH("高风险",M4)))</formula>
    </cfRule>
    <cfRule type="containsText" dxfId="3" priority="42" operator="between" text="低风险">
      <formula>NOT(ISERROR(SEARCH("低风险",M4)))</formula>
    </cfRule>
    <cfRule type="containsText" dxfId="4" priority="41" operator="between" text="高风险">
      <formula>NOT(ISERROR(SEARCH("高风险",M4)))</formula>
    </cfRule>
  </conditionalFormatting>
  <conditionalFormatting sqref="L5">
    <cfRule type="containsText" dxfId="0" priority="60" operator="between" text="低风险">
      <formula>NOT(ISERROR(SEARCH("低风险",L5)))</formula>
    </cfRule>
    <cfRule type="containsText" dxfId="1" priority="59" operator="between" text="中风险">
      <formula>NOT(ISERROR(SEARCH("中风险",L5)))</formula>
    </cfRule>
    <cfRule type="containsText" dxfId="2" priority="58" operator="between" text="高风险">
      <formula>NOT(ISERROR(SEARCH("高风险",L5)))</formula>
    </cfRule>
    <cfRule type="containsText" dxfId="3" priority="57" operator="between" text="低风险">
      <formula>NOT(ISERROR(SEARCH("低风险",L5)))</formula>
    </cfRule>
    <cfRule type="containsText" dxfId="4" priority="56" operator="between" text="高风险">
      <formula>NOT(ISERROR(SEARCH("高风险",L5)))</formula>
    </cfRule>
  </conditionalFormatting>
  <conditionalFormatting sqref="N5">
    <cfRule type="containsText" dxfId="0" priority="10" operator="between" text="低风险">
      <formula>NOT(ISERROR(SEARCH("低风险",N5)))</formula>
    </cfRule>
    <cfRule type="containsText" dxfId="1" priority="9" operator="between" text="中风险">
      <formula>NOT(ISERROR(SEARCH("中风险",N5)))</formula>
    </cfRule>
    <cfRule type="containsText" dxfId="2" priority="8" operator="between" text="高风险">
      <formula>NOT(ISERROR(SEARCH("高风险",N5)))</formula>
    </cfRule>
    <cfRule type="containsText" dxfId="3" priority="7" operator="between" text="低风险">
      <formula>NOT(ISERROR(SEARCH("低风险",N5)))</formula>
    </cfRule>
    <cfRule type="containsText" dxfId="4" priority="6" operator="between" text="高风险">
      <formula>NOT(ISERROR(SEARCH("高风险",N5)))</formula>
    </cfRule>
  </conditionalFormatting>
  <conditionalFormatting sqref="O5">
    <cfRule type="containsText" dxfId="0" priority="5" operator="between" text="低风险">
      <formula>NOT(ISERROR(SEARCH("低风险",O5)))</formula>
    </cfRule>
    <cfRule type="containsText" dxfId="1" priority="4" operator="between" text="中风险">
      <formula>NOT(ISERROR(SEARCH("中风险",O5)))</formula>
    </cfRule>
    <cfRule type="containsText" dxfId="2" priority="3" operator="between" text="高风险">
      <formula>NOT(ISERROR(SEARCH("高风险",O5)))</formula>
    </cfRule>
    <cfRule type="containsText" dxfId="3" priority="2" operator="between" text="低风险">
      <formula>NOT(ISERROR(SEARCH("低风险",O5)))</formula>
    </cfRule>
    <cfRule type="containsText" dxfId="4" priority="1" operator="between" text="高风险">
      <formula>NOT(ISERROR(SEARCH("高风险",O5)))</formula>
    </cfRule>
  </conditionalFormatting>
  <conditionalFormatting sqref="R2:R3">
    <cfRule type="containsText" dxfId="4" priority="66" operator="between" text="高风险">
      <formula>NOT(ISERROR(SEARCH("高风险",R2)))</formula>
    </cfRule>
    <cfRule type="containsText" dxfId="3" priority="67" operator="between" text="低风险">
      <formula>NOT(ISERROR(SEARCH("低风险",R2)))</formula>
    </cfRule>
    <cfRule type="containsText" dxfId="2" priority="68" operator="between" text="高风险">
      <formula>NOT(ISERROR(SEARCH("高风险",R2)))</formula>
    </cfRule>
    <cfRule type="containsText" dxfId="1" priority="69" operator="between" text="中风险">
      <formula>NOT(ISERROR(SEARCH("中风险",R2)))</formula>
    </cfRule>
    <cfRule type="containsText" dxfId="0" priority="70" operator="between" text="低风险">
      <formula>NOT(ISERROR(SEARCH("低风险",R2)))</formula>
    </cfRule>
  </conditionalFormatting>
  <printOptions horizontalCentered="1"/>
  <pageMargins left="0.751388888888889" right="0.751388888888889" top="0.786805555555556" bottom="0.786805555555556" header="0.5" footer="0.5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地质灾害风险点74处（44+30新增）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lwm</dc:creator>
  <cp:lastModifiedBy>李嘉维</cp:lastModifiedBy>
  <dcterms:created xsi:type="dcterms:W3CDTF">2023-10-01T20:23:00Z</dcterms:created>
  <dcterms:modified xsi:type="dcterms:W3CDTF">2025-12-26T16:40:44Z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0E77ADD4647740DCA7E95316E6421406</vt:lpwstr>
  </property>
</Properties>
</file>