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<sst xmlns="http://schemas.openxmlformats.org/spreadsheetml/2006/main" count="101" uniqueCount="99">
  <si>
    <t>附件1：</t>
  </si>
  <si>
    <t>横沥镇部门整体预算绩效目标批复表</t>
  </si>
  <si>
    <t>部门名称</t>
  </si>
  <si>
    <t>东莞市横沥镇恒泉社区居民委员会</t>
  </si>
  <si>
    <t>基本信息</t>
  </si>
  <si>
    <t>财政供养人员数</t>
  </si>
  <si>
    <t>24人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</si>
  <si>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</si>
  <si>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</si>
  <si>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</si>
  <si>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</si>
  <si>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</si>
  <si>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</si>
  <si>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</si>
  <si>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</si>
  <si>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</si>
  <si>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</si>
  <si>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维持恒泉社区党群服务中心的工作，保障全面工作的顺利开展。做好新入户居民的服务管理，继续抓好公共服务、妇联、卫生健康、精神文明、意识形态、共青团等社区各项工作，不断提升工作水平和业务质量，为我镇在更高水平上实现更高发展作出自己的贡献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</si>
  <si>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</si>
  <si>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</si>
  <si>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</si>
  <si>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</si>
  <si>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</si>
  <si>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任务1：社区事务工作经费</t>
  </si>
  <si>
    <t>支付恒泉社区日常专项经费，如：妇联、卫健、环境卫生、治安等。</t>
  </si>
  <si>
    <t>保障工作正常运转，推动社区相关工作的进行。</t>
  </si>
  <si>
    <t>任务2：养老保险经费</t>
  </si>
  <si>
    <t>为以社区为单位参加养老保险的居民依时缴纳社保费用。</t>
  </si>
  <si>
    <t>依时缴纳居民社保费用，保障参保居民享有养老保险的保障。</t>
  </si>
  <si>
    <t>任务3：购买居家养老服务“大配餐”专项经费</t>
  </si>
  <si>
    <t>每天中午约为30名符合配送要求的老年人进行送餐服务。</t>
  </si>
  <si>
    <t>提升我镇养老服务水平，进一步解决人口老龄化的社会问题。</t>
  </si>
  <si>
    <t>其他需完成的任务</t>
  </si>
  <si>
    <t>任务1：社区办公经费</t>
  </si>
  <si>
    <t>按时缴纳社区相关水费、电费、办公费、邮电费等费用。</t>
  </si>
  <si>
    <t>保障社区正常运作。</t>
  </si>
  <si>
    <t>任务2：社区党组织服务群众经费</t>
  </si>
  <si>
    <t>支付辖区内治安监控视频费用，加强辖区内治安的管理。</t>
  </si>
  <si>
    <t>提升辖区安全水平，提高居民的生活质量。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</si>
  <si>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</si>
  <si>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</si>
  <si>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</si>
  <si>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</si>
  <si>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</si>
  <si>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</si>
  <si>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</si>
  <si>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计划工作完成率</t>
  </si>
  <si>
    <t xml:space="preserve"> 城乡居民养老保险参保人数</t>
  </si>
  <si>
    <t>约3000人</t>
  </si>
  <si>
    <t>直接受众人数（人次）</t>
  </si>
  <si>
    <t>约30人</t>
  </si>
  <si>
    <t>支付水电费的期数</t>
  </si>
  <si>
    <t>12期</t>
  </si>
  <si>
    <t>租用网络专线数量</t>
  </si>
  <si>
    <t>约15个</t>
  </si>
  <si>
    <t>质量指标</t>
  </si>
  <si>
    <t>工作完成质量</t>
  </si>
  <si>
    <t>达标</t>
  </si>
  <si>
    <t>应缴尽缴率</t>
  </si>
  <si>
    <t>食材合格率</t>
  </si>
  <si>
    <t>用水电安全性</t>
  </si>
  <si>
    <t>安全</t>
  </si>
  <si>
    <t>设备质量达标率</t>
  </si>
  <si>
    <t>时效指标</t>
  </si>
  <si>
    <t>工作完成及时率</t>
  </si>
  <si>
    <t>养老保险支付及时率</t>
  </si>
  <si>
    <t>配餐及时率</t>
  </si>
  <si>
    <t>水电供应及时</t>
  </si>
  <si>
    <t>成本指标</t>
  </si>
  <si>
    <t>成本控制情况</t>
  </si>
  <si>
    <t>不超预算</t>
  </si>
  <si>
    <t>养老保险缴纳标准</t>
  </si>
  <si>
    <t>约1300元／年</t>
  </si>
  <si>
    <t>费用标准</t>
  </si>
  <si>
    <t>村负担7元/人/日</t>
  </si>
  <si>
    <t>水费3元/度，电费4.5元/度,办公费30元/人</t>
  </si>
  <si>
    <t>租赁单价</t>
  </si>
  <si>
    <t>约5000/月</t>
  </si>
  <si>
    <t>效
益
指
标</t>
  </si>
  <si>
    <t>经济效益
指标</t>
  </si>
  <si>
    <t>社会效益
指标</t>
  </si>
  <si>
    <t>项目效果</t>
  </si>
  <si>
    <t>推动社区相关工作的正常运行</t>
  </si>
  <si>
    <t>保障居民养老保险正常缴纳</t>
  </si>
  <si>
    <t>居民养老保险正常缴纳</t>
  </si>
  <si>
    <t>食品安全事故</t>
  </si>
  <si>
    <t>保障正常办公情况</t>
  </si>
  <si>
    <t>保障社区正常运作</t>
  </si>
  <si>
    <t>机器使用率</t>
  </si>
  <si>
    <t>生态效益
指标</t>
  </si>
  <si>
    <t xml:space="preserve"> </t>
  </si>
  <si>
    <t>可持续影响
指标</t>
  </si>
  <si>
    <t>满意度指标</t>
  </si>
  <si>
    <t>服务对象
满意度指标</t>
  </si>
  <si>
    <t>城乡居民养老保险群众综合评价满意度</t>
  </si>
  <si>
    <t>单位工作人员、企业和群众满意度</t>
  </si>
  <si>
    <t>满意</t>
  </si>
  <si>
    <t>参与活动对象满意度</t>
  </si>
  <si>
    <t>备注：1.本表的填报主体是镇级一级预算单位。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</si>
</sst>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8" fillId="1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3" fillId="0" borderId="7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42" fontId="16" fillId="0" borderId="0" applyFont="false" applyFill="false" applyBorder="false" applyAlignment="false" applyProtection="false">
      <alignment vertical="center"/>
    </xf>
    <xf numFmtId="0" fontId="1" fillId="0" borderId="0"/>
    <xf numFmtId="0" fontId="10" fillId="31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9" fillId="0" borderId="0"/>
    <xf numFmtId="0" fontId="10" fillId="24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4" fontId="16" fillId="0" borderId="0" applyFon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26" fillId="20" borderId="11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16" fillId="0" borderId="0" applyFont="false" applyFill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10" fillId="28" borderId="0" applyNumberFormat="false" applyBorder="false" applyAlignment="false" applyProtection="false">
      <alignment vertical="center"/>
    </xf>
    <xf numFmtId="0" fontId="27" fillId="30" borderId="11" applyNumberFormat="false" applyAlignment="false" applyProtection="false">
      <alignment vertical="center"/>
    </xf>
    <xf numFmtId="0" fontId="22" fillId="20" borderId="9" applyNumberFormat="false" applyAlignment="false" applyProtection="false">
      <alignment vertical="center"/>
    </xf>
    <xf numFmtId="0" fontId="28" fillId="32" borderId="12" applyNumberFormat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1" fillId="0" borderId="0"/>
    <xf numFmtId="0" fontId="10" fillId="8" borderId="0" applyNumberFormat="false" applyBorder="false" applyAlignment="false" applyProtection="false">
      <alignment vertical="center"/>
    </xf>
    <xf numFmtId="0" fontId="16" fillId="23" borderId="10" applyNumberFormat="false" applyFon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0" borderId="0"/>
    <xf numFmtId="0" fontId="10" fillId="29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</cellStyleXfs>
  <cellXfs count="21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0" fillId="0" borderId="0" xfId="0" applyAlignment="true">
      <alignment horizontal="center"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left"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justify" vertical="center" wrapText="true"/>
    </xf>
    <xf numFmtId="0" fontId="2" fillId="0" borderId="1" xfId="0" applyFont="true" applyBorder="true" applyAlignment="true">
      <alignment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horizontal="center" vertical="center" wrapText="true"/>
    </xf>
    <xf numFmtId="0" fontId="6" fillId="0" borderId="1" xfId="50" applyFont="true" applyFill="true" applyBorder="true" applyAlignment="true">
      <alignment vertical="center" wrapText="true"/>
    </xf>
    <xf numFmtId="0" fontId="6" fillId="0" borderId="0" xfId="0" applyFont="true" applyAlignment="true">
      <alignment horizontal="left" wrapText="true"/>
    </xf>
    <xf numFmtId="0" fontId="7" fillId="0" borderId="0" xfId="0" applyFont="true" applyAlignment="true">
      <alignment horizontal="center" vertical="center"/>
    </xf>
    <xf numFmtId="0" fontId="2" fillId="0" borderId="4" xfId="0" applyFont="true" applyBorder="true" applyAlignment="true">
      <alignment horizontal="center" vertical="center" wrapText="true"/>
    </xf>
    <xf numFmtId="9" fontId="6" fillId="0" borderId="1" xfId="50" applyNumberFormat="true" applyFont="true" applyFill="true" applyBorder="true" applyAlignment="true">
      <alignment horizontal="center" vertical="center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"/>
  <sheetViews>
    <sheetView tabSelected="1" view="pageBreakPreview" zoomScale="90" zoomScaleNormal="100" zoomScaleSheetLayoutView="90" topLeftCell="A2" workbookViewId="0">
      <selection activeCell="L7" sqref="L7"/>
    </sheetView>
  </sheetViews>
  <sheetFormatPr defaultColWidth="9.10833333333333" defaultRowHeight="12.75" outlineLevelCol="4"/>
  <cols>
    <col min="1" max="1" width="21" style="2" customWidth="true"/>
    <col min="2" max="2" width="23" style="2" customWidth="true"/>
    <col min="3" max="3" width="23.125" style="2" customWidth="true"/>
    <col min="4" max="4" width="21" style="2" customWidth="true"/>
    <col min="5" max="5" width="21" style="3" customWidth="true"/>
    <col min="6" max="16384" width="9.10833333333333" style="2"/>
  </cols>
  <sheetData>
    <row r="1" ht="25" customHeight="true" spans="1:5">
      <c r="A1" s="4" t="s">
        <v>0</v>
      </c>
      <c r="E1" s="18"/>
    </row>
    <row r="2" ht="50" customHeight="true" spans="1:5">
      <c r="A2" s="5" t="s">
        <v>1</v>
      </c>
      <c r="B2" s="5"/>
      <c r="C2" s="5"/>
      <c r="D2" s="5"/>
      <c r="E2" s="5"/>
    </row>
    <row r="3" ht="28" customHeight="true" spans="1:5">
      <c r="A3" s="6"/>
      <c r="B3" s="6"/>
      <c r="C3" s="6"/>
      <c r="D3" s="6"/>
      <c r="E3" s="6"/>
    </row>
    <row r="4" ht="22.95" customHeight="true" spans="1:5">
      <c r="A4" s="7" t="s">
        <v>2</v>
      </c>
      <c r="B4" s="8" t="s">
        <v>3</v>
      </c>
      <c r="C4" s="9"/>
      <c r="D4" s="9"/>
      <c r="E4" s="19"/>
    </row>
    <row r="5" ht="22.95" customHeight="true" spans="1:5">
      <c r="A5" s="7" t="s">
        <v>4</v>
      </c>
      <c r="B5" s="7" t="s">
        <v>5</v>
      </c>
      <c r="C5" s="8" t="s">
        <v>6</v>
      </c>
      <c r="D5" s="9"/>
      <c r="E5" s="19"/>
    </row>
    <row r="6" ht="27" customHeight="true" spans="1:5">
      <c r="A6" s="7" t="s">
        <v>7</v>
      </c>
      <c r="B6" s="7" t="s">
        <v>8</v>
      </c>
      <c r="C6" s="7" t="s">
        <v>9</v>
      </c>
      <c r="D6" s="7" t="s">
        <v>10</v>
      </c>
      <c r="E6" s="7" t="s">
        <v>11</v>
      </c>
    </row>
    <row r="7" ht="27" customHeight="true" spans="1:5">
      <c r="A7" s="7"/>
      <c r="B7" s="7" t="s">
        <v>12</v>
      </c>
      <c r="C7" s="7">
        <v>48</v>
      </c>
      <c r="D7" s="7" t="s">
        <v>13</v>
      </c>
      <c r="E7" s="7">
        <v>1544</v>
      </c>
    </row>
    <row r="8" ht="25.95" customHeight="true" spans="1:5">
      <c r="A8" s="7"/>
      <c r="B8" s="7" t="s">
        <v>14</v>
      </c>
      <c r="C8" s="7">
        <v>1496</v>
      </c>
      <c r="D8" s="7" t="s">
        <v>15</v>
      </c>
      <c r="E8" s="7">
        <v>0</v>
      </c>
    </row>
    <row r="9" ht="63" customHeight="true" spans="1:5">
      <c r="A9" s="7" t="s">
        <v>16</v>
      </c>
      <c r="B9" s="10" t="s">
        <v>17</v>
      </c>
      <c r="C9" s="10"/>
      <c r="D9" s="10"/>
      <c r="E9" s="7"/>
    </row>
    <row r="10" ht="34.05" customHeight="true" spans="1:5">
      <c r="A10" s="7" t="s">
        <v>18</v>
      </c>
      <c r="B10" s="7" t="s">
        <v>19</v>
      </c>
      <c r="C10" s="7" t="s">
        <v>20</v>
      </c>
      <c r="D10" s="7" t="s">
        <v>21</v>
      </c>
      <c r="E10" s="7" t="s">
        <v>22</v>
      </c>
    </row>
    <row r="11" ht="42.75" spans="1:5">
      <c r="A11" s="7"/>
      <c r="B11" s="10" t="s">
        <v>23</v>
      </c>
      <c r="C11" s="7" t="s">
        <v>24</v>
      </c>
      <c r="D11" s="11">
        <f>1200000/10000</f>
        <v>120</v>
      </c>
      <c r="E11" s="7" t="s">
        <v>25</v>
      </c>
    </row>
    <row r="12" ht="42.75" spans="1:5">
      <c r="A12" s="7"/>
      <c r="B12" s="10" t="s">
        <v>26</v>
      </c>
      <c r="C12" s="7" t="s">
        <v>27</v>
      </c>
      <c r="D12" s="11">
        <f>3840000/10000</f>
        <v>384</v>
      </c>
      <c r="E12" s="7" t="s">
        <v>28</v>
      </c>
    </row>
    <row r="13" ht="42.75" spans="1:5">
      <c r="A13" s="7"/>
      <c r="B13" s="10" t="s">
        <v>29</v>
      </c>
      <c r="C13" s="12" t="s">
        <v>30</v>
      </c>
      <c r="D13" s="11">
        <f>100000/10000</f>
        <v>10</v>
      </c>
      <c r="E13" s="7" t="s">
        <v>31</v>
      </c>
    </row>
    <row r="14" ht="56" customHeight="true" spans="1:5">
      <c r="A14" s="7" t="s">
        <v>32</v>
      </c>
      <c r="B14" s="10" t="s">
        <v>33</v>
      </c>
      <c r="C14" s="13" t="s">
        <v>34</v>
      </c>
      <c r="D14" s="11">
        <v>10</v>
      </c>
      <c r="E14" s="7" t="s">
        <v>35</v>
      </c>
    </row>
    <row r="15" ht="53" customHeight="true" spans="1:5">
      <c r="A15" s="7"/>
      <c r="B15" s="10" t="s">
        <v>36</v>
      </c>
      <c r="C15" s="13" t="s">
        <v>37</v>
      </c>
      <c r="D15" s="11">
        <v>6</v>
      </c>
      <c r="E15" s="7" t="s">
        <v>38</v>
      </c>
    </row>
    <row r="16" s="1" customFormat="true" ht="24" customHeight="true" spans="1:5">
      <c r="A16" s="14" t="s">
        <v>39</v>
      </c>
      <c r="B16" s="15" t="s">
        <v>40</v>
      </c>
      <c r="C16" s="15" t="s">
        <v>41</v>
      </c>
      <c r="D16" s="15" t="s">
        <v>42</v>
      </c>
      <c r="E16" s="15" t="s">
        <v>43</v>
      </c>
    </row>
    <row r="17" s="1" customFormat="true" ht="30" customHeight="true" spans="1:5">
      <c r="A17" s="14"/>
      <c r="B17" s="15" t="s">
        <v>44</v>
      </c>
      <c r="C17" s="15" t="s">
        <v>45</v>
      </c>
      <c r="D17" s="16" t="s">
        <v>46</v>
      </c>
      <c r="E17" s="20">
        <v>1</v>
      </c>
    </row>
    <row r="18" s="1" customFormat="true" ht="30" customHeight="true" spans="1:5">
      <c r="A18" s="14"/>
      <c r="B18" s="15"/>
      <c r="C18" s="15"/>
      <c r="D18" s="16" t="s">
        <v>47</v>
      </c>
      <c r="E18" s="20" t="s">
        <v>48</v>
      </c>
    </row>
    <row r="19" s="1" customFormat="true" ht="30" customHeight="true" spans="1:5">
      <c r="A19" s="14"/>
      <c r="B19" s="15"/>
      <c r="C19" s="15"/>
      <c r="D19" s="16" t="s">
        <v>49</v>
      </c>
      <c r="E19" s="20" t="s">
        <v>50</v>
      </c>
    </row>
    <row r="20" s="1" customFormat="true" ht="30" customHeight="true" spans="1:5">
      <c r="A20" s="14"/>
      <c r="B20" s="15"/>
      <c r="C20" s="15"/>
      <c r="D20" s="16" t="s">
        <v>51</v>
      </c>
      <c r="E20" s="20" t="s">
        <v>52</v>
      </c>
    </row>
    <row r="21" s="1" customFormat="true" ht="30" customHeight="true" spans="1:5">
      <c r="A21" s="14"/>
      <c r="B21" s="15"/>
      <c r="C21" s="15"/>
      <c r="D21" s="16" t="s">
        <v>53</v>
      </c>
      <c r="E21" s="20" t="s">
        <v>54</v>
      </c>
    </row>
    <row r="22" s="1" customFormat="true" ht="30" customHeight="true" spans="1:5">
      <c r="A22" s="14"/>
      <c r="B22" s="15"/>
      <c r="C22" s="15" t="s">
        <v>55</v>
      </c>
      <c r="D22" s="16" t="s">
        <v>56</v>
      </c>
      <c r="E22" s="20" t="s">
        <v>57</v>
      </c>
    </row>
    <row r="23" s="1" customFormat="true" ht="30" customHeight="true" spans="1:5">
      <c r="A23" s="14"/>
      <c r="B23" s="15"/>
      <c r="C23" s="15"/>
      <c r="D23" s="16" t="s">
        <v>58</v>
      </c>
      <c r="E23" s="20">
        <v>1</v>
      </c>
    </row>
    <row r="24" s="1" customFormat="true" ht="30" customHeight="true" spans="1:5">
      <c r="A24" s="14"/>
      <c r="B24" s="15"/>
      <c r="C24" s="15"/>
      <c r="D24" s="16" t="s">
        <v>59</v>
      </c>
      <c r="E24" s="20">
        <v>1</v>
      </c>
    </row>
    <row r="25" s="1" customFormat="true" ht="30" customHeight="true" spans="1:5">
      <c r="A25" s="14"/>
      <c r="B25" s="15"/>
      <c r="C25" s="15"/>
      <c r="D25" s="16" t="s">
        <v>60</v>
      </c>
      <c r="E25" s="20" t="s">
        <v>61</v>
      </c>
    </row>
    <row r="26" s="1" customFormat="true" ht="30" customHeight="true" spans="1:5">
      <c r="A26" s="14"/>
      <c r="B26" s="15"/>
      <c r="C26" s="15"/>
      <c r="D26" s="16" t="s">
        <v>62</v>
      </c>
      <c r="E26" s="20">
        <v>1</v>
      </c>
    </row>
    <row r="27" s="1" customFormat="true" ht="30" customHeight="true" spans="1:5">
      <c r="A27" s="14"/>
      <c r="B27" s="15"/>
      <c r="C27" s="15" t="s">
        <v>63</v>
      </c>
      <c r="D27" s="16" t="s">
        <v>64</v>
      </c>
      <c r="E27" s="20">
        <v>1</v>
      </c>
    </row>
    <row r="28" s="1" customFormat="true" ht="30" customHeight="true" spans="1:5">
      <c r="A28" s="14"/>
      <c r="B28" s="15"/>
      <c r="C28" s="15"/>
      <c r="D28" s="16" t="s">
        <v>65</v>
      </c>
      <c r="E28" s="20">
        <v>1</v>
      </c>
    </row>
    <row r="29" s="1" customFormat="true" ht="30" customHeight="true" spans="1:5">
      <c r="A29" s="14"/>
      <c r="B29" s="15"/>
      <c r="C29" s="15"/>
      <c r="D29" s="16" t="s">
        <v>66</v>
      </c>
      <c r="E29" s="20">
        <v>1</v>
      </c>
    </row>
    <row r="30" s="1" customFormat="true" ht="30" customHeight="true" spans="1:5">
      <c r="A30" s="14"/>
      <c r="B30" s="15"/>
      <c r="C30" s="15"/>
      <c r="D30" s="16" t="s">
        <v>67</v>
      </c>
      <c r="E30" s="20">
        <v>1</v>
      </c>
    </row>
    <row r="31" s="1" customFormat="true" ht="30" customHeight="true" spans="1:5">
      <c r="A31" s="14"/>
      <c r="B31" s="15"/>
      <c r="C31" s="15"/>
      <c r="D31" s="16" t="s">
        <v>64</v>
      </c>
      <c r="E31" s="20">
        <v>1</v>
      </c>
    </row>
    <row r="32" s="1" customFormat="true" ht="30" customHeight="true" spans="1:5">
      <c r="A32" s="14"/>
      <c r="B32" s="15"/>
      <c r="C32" s="15" t="s">
        <v>68</v>
      </c>
      <c r="D32" s="16" t="s">
        <v>69</v>
      </c>
      <c r="E32" s="15" t="s">
        <v>70</v>
      </c>
    </row>
    <row r="33" s="1" customFormat="true" ht="30" customHeight="true" spans="1:5">
      <c r="A33" s="14"/>
      <c r="B33" s="15"/>
      <c r="C33" s="15"/>
      <c r="D33" s="16" t="s">
        <v>71</v>
      </c>
      <c r="E33" s="15" t="s">
        <v>72</v>
      </c>
    </row>
    <row r="34" s="1" customFormat="true" ht="30" customHeight="true" spans="1:5">
      <c r="A34" s="14"/>
      <c r="B34" s="15"/>
      <c r="C34" s="15"/>
      <c r="D34" s="16" t="s">
        <v>73</v>
      </c>
      <c r="E34" s="15" t="s">
        <v>74</v>
      </c>
    </row>
    <row r="35" s="1" customFormat="true" ht="53" customHeight="true" spans="1:5">
      <c r="A35" s="14"/>
      <c r="B35" s="15"/>
      <c r="C35" s="15"/>
      <c r="D35" s="16" t="s">
        <v>73</v>
      </c>
      <c r="E35" s="15" t="s">
        <v>75</v>
      </c>
    </row>
    <row r="36" s="1" customFormat="true" ht="30" customHeight="true" spans="1:5">
      <c r="A36" s="14"/>
      <c r="B36" s="15"/>
      <c r="C36" s="15"/>
      <c r="D36" s="16" t="s">
        <v>76</v>
      </c>
      <c r="E36" s="15" t="s">
        <v>77</v>
      </c>
    </row>
    <row r="37" s="1" customFormat="true" ht="30" customHeight="true" spans="1:5">
      <c r="A37" s="14"/>
      <c r="B37" s="15" t="s">
        <v>78</v>
      </c>
      <c r="C37" s="15" t="s">
        <v>79</v>
      </c>
      <c r="D37" s="16"/>
      <c r="E37" s="15"/>
    </row>
    <row r="38" s="1" customFormat="true" ht="30" customHeight="true" spans="1:5">
      <c r="A38" s="14"/>
      <c r="B38" s="15"/>
      <c r="C38" s="15"/>
      <c r="D38" s="16"/>
      <c r="E38" s="15"/>
    </row>
    <row r="39" s="1" customFormat="true" ht="30" customHeight="true" spans="1:5">
      <c r="A39" s="14"/>
      <c r="B39" s="15"/>
      <c r="C39" s="15" t="s">
        <v>80</v>
      </c>
      <c r="D39" s="16" t="s">
        <v>81</v>
      </c>
      <c r="E39" s="15" t="s">
        <v>82</v>
      </c>
    </row>
    <row r="40" s="1" customFormat="true" ht="30" customHeight="true" spans="1:5">
      <c r="A40" s="14"/>
      <c r="B40" s="15"/>
      <c r="C40" s="15"/>
      <c r="D40" s="16" t="s">
        <v>83</v>
      </c>
      <c r="E40" s="15" t="s">
        <v>84</v>
      </c>
    </row>
    <row r="41" s="1" customFormat="true" ht="30" customHeight="true" spans="1:5">
      <c r="A41" s="14"/>
      <c r="B41" s="15"/>
      <c r="C41" s="15"/>
      <c r="D41" s="16" t="s">
        <v>85</v>
      </c>
      <c r="E41" s="15">
        <v>0</v>
      </c>
    </row>
    <row r="42" s="1" customFormat="true" ht="30" customHeight="true" spans="1:5">
      <c r="A42" s="14"/>
      <c r="B42" s="15"/>
      <c r="C42" s="15"/>
      <c r="D42" s="16" t="s">
        <v>86</v>
      </c>
      <c r="E42" s="15" t="s">
        <v>87</v>
      </c>
    </row>
    <row r="43" s="1" customFormat="true" ht="30" customHeight="true" spans="1:5">
      <c r="A43" s="14"/>
      <c r="B43" s="15"/>
      <c r="C43" s="15"/>
      <c r="D43" s="16" t="s">
        <v>88</v>
      </c>
      <c r="E43" s="20">
        <v>0.95</v>
      </c>
    </row>
    <row r="44" s="1" customFormat="true" ht="30" customHeight="true" spans="1:5">
      <c r="A44" s="14"/>
      <c r="B44" s="15"/>
      <c r="C44" s="15" t="s">
        <v>89</v>
      </c>
      <c r="D44" s="16" t="s">
        <v>90</v>
      </c>
      <c r="E44" s="15"/>
    </row>
    <row r="45" s="1" customFormat="true" ht="30" customHeight="true" spans="1:5">
      <c r="A45" s="14"/>
      <c r="B45" s="15"/>
      <c r="C45" s="15"/>
      <c r="D45" s="16"/>
      <c r="E45" s="15"/>
    </row>
    <row r="46" s="1" customFormat="true" ht="30" customHeight="true" spans="1:5">
      <c r="A46" s="14"/>
      <c r="B46" s="15"/>
      <c r="C46" s="15" t="s">
        <v>91</v>
      </c>
      <c r="D46" s="16"/>
      <c r="E46" s="15"/>
    </row>
    <row r="47" s="1" customFormat="true" ht="30" customHeight="true" spans="1:5">
      <c r="A47" s="14"/>
      <c r="B47" s="15"/>
      <c r="C47" s="15"/>
      <c r="D47" s="16"/>
      <c r="E47" s="15"/>
    </row>
    <row r="48" s="1" customFormat="true" ht="30" customHeight="true" spans="1:5">
      <c r="A48" s="14"/>
      <c r="B48" s="15" t="s">
        <v>92</v>
      </c>
      <c r="C48" s="15" t="s">
        <v>93</v>
      </c>
      <c r="D48" s="16"/>
      <c r="E48" s="20"/>
    </row>
    <row r="49" s="1" customFormat="true" ht="30" customHeight="true" spans="1:5">
      <c r="A49" s="14"/>
      <c r="B49" s="15"/>
      <c r="C49" s="15"/>
      <c r="D49" s="16" t="s">
        <v>94</v>
      </c>
      <c r="E49" s="20">
        <v>0.98</v>
      </c>
    </row>
    <row r="50" s="1" customFormat="true" ht="30" customHeight="true" spans="1:5">
      <c r="A50" s="14"/>
      <c r="B50" s="15"/>
      <c r="C50" s="15"/>
      <c r="D50" s="16" t="s">
        <v>95</v>
      </c>
      <c r="E50" s="20" t="s">
        <v>96</v>
      </c>
    </row>
    <row r="51" s="1" customFormat="true" ht="30" customHeight="true" spans="1:5">
      <c r="A51" s="14"/>
      <c r="B51" s="15"/>
      <c r="C51" s="15"/>
      <c r="D51" s="16"/>
      <c r="E51" s="15"/>
    </row>
    <row r="52" s="1" customFormat="true" ht="30" customHeight="true" spans="1:5">
      <c r="A52" s="14"/>
      <c r="B52" s="15"/>
      <c r="C52" s="15"/>
      <c r="D52" s="16" t="s">
        <v>97</v>
      </c>
      <c r="E52" s="20">
        <v>0.9</v>
      </c>
    </row>
    <row r="53" ht="15" customHeight="true" spans="1:4">
      <c r="A53" s="17" t="s">
        <v>98</v>
      </c>
      <c r="B53" s="17"/>
      <c r="C53" s="17"/>
      <c r="D53" s="17"/>
    </row>
    <row r="54" spans="1:4">
      <c r="A54" s="17"/>
      <c r="B54" s="17"/>
      <c r="C54" s="17"/>
      <c r="D54" s="17"/>
    </row>
  </sheetData>
  <mergeCells count="21">
    <mergeCell ref="A2:E2"/>
    <mergeCell ref="B4:E4"/>
    <mergeCell ref="C5:E5"/>
    <mergeCell ref="B9:E9"/>
    <mergeCell ref="A6:A8"/>
    <mergeCell ref="A10:A13"/>
    <mergeCell ref="A14:A15"/>
    <mergeCell ref="A16:A52"/>
    <mergeCell ref="B17:B36"/>
    <mergeCell ref="B37:B47"/>
    <mergeCell ref="B48:B52"/>
    <mergeCell ref="C17:C21"/>
    <mergeCell ref="C22:C26"/>
    <mergeCell ref="C27:C31"/>
    <mergeCell ref="C32:C36"/>
    <mergeCell ref="C37:C38"/>
    <mergeCell ref="C39:C43"/>
    <mergeCell ref="C44:C45"/>
    <mergeCell ref="C46:C47"/>
    <mergeCell ref="C48:C52"/>
    <mergeCell ref="A53:D54"/>
  </mergeCells>
  <printOptions horizontalCentered="true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2025-12-25T16:20:58Z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