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合计" sheetId="1" r:id="rId1"/>
    <sheet name="优" sheetId="2" r:id="rId2"/>
    <sheet name="良" sheetId="3" r:id="rId3"/>
    <sheet name="中" sheetId="4" r:id="rId4"/>
  </sheets>
  <definedNames>
    <definedName name="_xlnm._FilterDatabase" localSheetId="0" hidden="1">合计!$A$2:$E$92</definedName>
    <definedName name="_xlnm.Print_Titles" localSheetId="0">合计!$1:$2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<sst xmlns="http://schemas.openxmlformats.org/spreadsheetml/2006/main" count="549" uniqueCount="156">
  <si>
    <r>
      <rPr>
        <sz val="22"/>
        <rFont val="方正小标宋简体"/>
        <charset val="134"/>
      </rPr>
      <t xml:space="preserve">2023年度望牛墩镇财政预算绩效自评抽查审核结果
</t>
    </r>
    <r>
      <rPr>
        <sz val="15"/>
        <rFont val="方正小标宋简体"/>
        <charset val="134"/>
      </rPr>
      <t>（征求意见稿）</t>
    </r>
  </si>
  <si>
    <t>序号</t>
  </si>
  <si>
    <t>单位名称</t>
  </si>
  <si>
    <t>项目名称</t>
  </si>
  <si>
    <t>预算金额
（万元）</t>
  </si>
  <si>
    <t>等级</t>
  </si>
  <si>
    <t>人民政府</t>
  </si>
  <si>
    <t>镇政府大院物业管理服务费</t>
  </si>
  <si>
    <t>优</t>
  </si>
  <si>
    <t>组织人事办</t>
  </si>
  <si>
    <t>镇党校运转经费</t>
  </si>
  <si>
    <t>社卫中心</t>
  </si>
  <si>
    <t>核酸筛查医疗防控物资等相关费用</t>
  </si>
  <si>
    <t>物业管理专项经费</t>
  </si>
  <si>
    <t>人大办</t>
  </si>
  <si>
    <t>镇人大代表活动费</t>
  </si>
  <si>
    <t>妇联</t>
  </si>
  <si>
    <t>妇女儿童系列活动经费</t>
  </si>
  <si>
    <t>总工会</t>
  </si>
  <si>
    <t>购买社工服务费</t>
  </si>
  <si>
    <t>审计办</t>
  </si>
  <si>
    <t>购买农村审计服务费</t>
  </si>
  <si>
    <t>财政分局</t>
  </si>
  <si>
    <t>专项债券项目谋划咨询服务费</t>
  </si>
  <si>
    <t>投促中心</t>
  </si>
  <si>
    <t>富锦食品项目税收奖补（朱平沙村）</t>
  </si>
  <si>
    <t>居委会</t>
  </si>
  <si>
    <t>村（社区）干部退岗补助</t>
  </si>
  <si>
    <t>网格管理中心</t>
  </si>
  <si>
    <t>“智网工程”配套手机总机服务费</t>
  </si>
  <si>
    <t>政务中心</t>
  </si>
  <si>
    <t>采购综合窗口岗位服务项目经费</t>
  </si>
  <si>
    <t>文化服务中心</t>
  </si>
  <si>
    <t>望牛墩镇“七夕之夜”文化活动工作经费</t>
  </si>
  <si>
    <t>执法办</t>
  </si>
  <si>
    <t>采购执法设备及普法宣传资料印刷服务</t>
  </si>
  <si>
    <t>市场监管分局</t>
  </si>
  <si>
    <t>食品专项自主抽检经费</t>
  </si>
  <si>
    <t>公安分局</t>
  </si>
  <si>
    <t>移动警务终端服务过渡期费用</t>
  </si>
  <si>
    <t>交警大队</t>
  </si>
  <si>
    <t>电子警察及红绿灯升级改造项目工作费用</t>
  </si>
  <si>
    <t>拖车作业费</t>
  </si>
  <si>
    <t>专职消防队</t>
  </si>
  <si>
    <t>消防车购置</t>
  </si>
  <si>
    <t>消防大队</t>
  </si>
  <si>
    <t>消防栓维护保养费</t>
  </si>
  <si>
    <t>国库支付中心</t>
  </si>
  <si>
    <t>办公场地租赁费</t>
  </si>
  <si>
    <t>抽查等级为“优”的项目个数和占比（%）</t>
  </si>
  <si>
    <t>武装部</t>
  </si>
  <si>
    <t>慰问东莞军分区（物资）</t>
  </si>
  <si>
    <t>良</t>
  </si>
  <si>
    <t>村党组织服务群众专项经费</t>
  </si>
  <si>
    <t>退役军人服务中心</t>
  </si>
  <si>
    <t>退役士兵和退出消防员一次性补助（镇全额负担）</t>
  </si>
  <si>
    <t>农林水务局</t>
  </si>
  <si>
    <t>帮扶铜仁工作专项经费</t>
  </si>
  <si>
    <t>团委</t>
  </si>
  <si>
    <t>共青团青少年活动经费</t>
  </si>
  <si>
    <t>党政办</t>
  </si>
  <si>
    <t>疫情防控相关费用</t>
  </si>
  <si>
    <t>纪检办</t>
  </si>
  <si>
    <t>反腐倡廉教育专项</t>
  </si>
  <si>
    <t>非公有制经济组织和社会组织党建服务中心</t>
  </si>
  <si>
    <t>两新组织党务工作者补贴</t>
  </si>
  <si>
    <t>经济发展局</t>
  </si>
  <si>
    <t>“乐购东莞幸福望牛墩”促销费系列活动</t>
  </si>
  <si>
    <t>重点工业企业稳增长扶持资金</t>
  </si>
  <si>
    <t>农技中心</t>
  </si>
  <si>
    <t>专项粮所储备粮保管费用</t>
  </si>
  <si>
    <t>东莞市新型公共文化空间建设补助经费</t>
  </si>
  <si>
    <t>自然资源分局</t>
  </si>
  <si>
    <t>永久基本农田保护经济补偿市级补助资金</t>
  </si>
  <si>
    <t>交通运输分局</t>
  </si>
  <si>
    <t>春运经费</t>
  </si>
  <si>
    <t>老干中心</t>
  </si>
  <si>
    <t>老人节活动经费</t>
  </si>
  <si>
    <t>人社分局</t>
  </si>
  <si>
    <t>望牛墩新成长就业补贴资金（镇负担）</t>
  </si>
  <si>
    <t>专职队装备采购</t>
  </si>
  <si>
    <t>司法分局</t>
  </si>
  <si>
    <t>道滘法庭司法辅助人员专项经费</t>
  </si>
  <si>
    <t>望牛墩中学</t>
  </si>
  <si>
    <t>教育集团集团化办学专项资金运作经费</t>
  </si>
  <si>
    <t>望牛墩中学操场挡墙修复工程</t>
  </si>
  <si>
    <t>中心小学</t>
  </si>
  <si>
    <t>教学能力提升补助经费</t>
  </si>
  <si>
    <t>实验小学</t>
  </si>
  <si>
    <t>篮球馆升级改造相关费用</t>
  </si>
  <si>
    <t>达贤小学</t>
  </si>
  <si>
    <t>校园安保（围墙、护栏）修缮工程</t>
  </si>
  <si>
    <t>新联小学</t>
  </si>
  <si>
    <t>望牛墩镇义务教育阶段课后服务专项补助资金</t>
  </si>
  <si>
    <t>中心幼儿园</t>
  </si>
  <si>
    <t>中心幼儿园购买网络监控项目</t>
  </si>
  <si>
    <t>第三幼儿园</t>
  </si>
  <si>
    <t>2023年“领航学科”党建示范创建活动经费</t>
  </si>
  <si>
    <t>教管中心</t>
  </si>
  <si>
    <t>公办小学户籍学生接送费</t>
  </si>
  <si>
    <t>东莞市低保家庭和低收入家庭在校学生助学补助经费（镇级）</t>
  </si>
  <si>
    <t>第二幼儿园</t>
  </si>
  <si>
    <t>退还幼儿保教费</t>
  </si>
  <si>
    <t>宣教文体办</t>
  </si>
  <si>
    <t>文明创建工作费用</t>
  </si>
  <si>
    <t>公用中心</t>
  </si>
  <si>
    <t>采购环卫绿化工具</t>
  </si>
  <si>
    <t>城管分局</t>
  </si>
  <si>
    <t>采购望牛墩镇城市管理服务人员</t>
  </si>
  <si>
    <t>东莞110千伏朱平沙（锦涡）输变电配套线路工程项目</t>
  </si>
  <si>
    <t>生态环境分局</t>
  </si>
  <si>
    <t>水乡特色发展经济区污染企业环境监测费</t>
  </si>
  <si>
    <t>管网水环境监测及水污染源溯源服务费用</t>
  </si>
  <si>
    <t>规划所</t>
  </si>
  <si>
    <t>“三旧”改造项目轨道交通建设发展专项资金</t>
  </si>
  <si>
    <t>住建局</t>
  </si>
  <si>
    <t>望牛墩镇房屋建筑承灾体调查和城镇房屋建筑安全风险排查“双查”</t>
  </si>
  <si>
    <t>望牛墩医院</t>
  </si>
  <si>
    <t>望牛墩医院近视防控门诊设备款</t>
  </si>
  <si>
    <t>康就中心</t>
  </si>
  <si>
    <t>购买社区（村）残疾人协会专职委员岗位（镇负担）</t>
  </si>
  <si>
    <t>抽查等级为“良”的项目个数和占比（%）</t>
  </si>
  <si>
    <t>公共服务办</t>
  </si>
  <si>
    <t>重度残疾人护理补贴（镇负担）</t>
  </si>
  <si>
    <t>中</t>
  </si>
  <si>
    <t>特困人员供养（镇负担）</t>
  </si>
  <si>
    <t>义务兵家庭优待金（镇全额负担）</t>
  </si>
  <si>
    <t>广东省政策性农业保险(镇负担)</t>
  </si>
  <si>
    <t>卫健局</t>
  </si>
  <si>
    <t>计划生育养老奖励</t>
  </si>
  <si>
    <t>基本公共卫生服务项目费用（65岁以上老年人健康体检购买第三方体检服务）</t>
  </si>
  <si>
    <t>综治办</t>
  </si>
  <si>
    <t>平安建设专项经费</t>
  </si>
  <si>
    <t>统战办</t>
  </si>
  <si>
    <t>统战专项工作经费</t>
  </si>
  <si>
    <t>应急</t>
  </si>
  <si>
    <t>伙食费补助</t>
  </si>
  <si>
    <t>创新驱动发展专项资金奖励</t>
  </si>
  <si>
    <t>水务中心</t>
  </si>
  <si>
    <t>水闸安全鉴定工作服务费</t>
  </si>
  <si>
    <t>东莞市望牛墩镇新联联围（桩号0+000至11+350）堤防达标加固工程</t>
  </si>
  <si>
    <t>水乡片生猪整合屠宰检疫工作经费</t>
  </si>
  <si>
    <t>打造共享文化空间费用（镇级）</t>
  </si>
  <si>
    <t>购买2台封闭式电动巡查车费用</t>
  </si>
  <si>
    <t>望牛墩镇城乡居民社会养老保险费（终老待遇）</t>
  </si>
  <si>
    <t>行政诉讼律师费</t>
  </si>
  <si>
    <t>新联小学开展围墙纠编基础加固工程</t>
  </si>
  <si>
    <t>望牛墩镇生活垃圾分类服务</t>
  </si>
  <si>
    <t>审批前公示费用</t>
  </si>
  <si>
    <t>住房保障修葺（镇级）</t>
  </si>
  <si>
    <t>工程建设中心</t>
  </si>
  <si>
    <t>望牛墩镇望溪小学工程</t>
  </si>
  <si>
    <t>东莞市望牛墩镇实验小学篮球馆升级改造工程</t>
  </si>
  <si>
    <t>公立医院基本医疗服务补助</t>
  </si>
  <si>
    <t>0-6岁残疾儿童康复救助（镇负担）</t>
  </si>
  <si>
    <t>抽查等级为“中”的项目个数和占比（%）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</si>
</sst>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22"/>
      <name val="方正小标宋简体"/>
      <charset val="134"/>
    </font>
    <font>
      <b/>
      <sz val="12"/>
      <name val="宋体"/>
      <charset val="134"/>
    </font>
    <font>
      <sz val="12"/>
      <name val="Times New Roman"/>
      <charset val="0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b/>
      <sz val="12"/>
      <name val="仿宋_GB2312"/>
      <charset val="134"/>
    </font>
    <font>
      <b/>
      <sz val="12"/>
      <color indexed="8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5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9" fontId="9" fillId="0" borderId="1" xfId="3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2"/>
  <sheetViews>
    <sheetView tabSelected="1" view="pageBreakPreview" zoomScale="80" zoomScaleNormal="100" topLeftCell="A76" workbookViewId="0">
      <selection activeCell="J95" sqref="J95"/>
    </sheetView>
  </sheetViews>
  <sheetFormatPr defaultColWidth="9" defaultRowHeight="14.25"/>
  <cols>
    <col min="1" max="1" width="7" style="2" customWidth="1"/>
    <col min="2" max="2" width="35.625" style="2" customWidth="1"/>
    <col min="3" max="3" width="53.875" style="2" customWidth="1"/>
    <col min="4" max="4" width="16" style="4" customWidth="1"/>
    <col min="5" max="5" width="9.25" style="4" customWidth="1"/>
    <col min="6" max="9" width="9" style="2"/>
    <col min="10" max="10" width="54.875" style="2" customWidth="1"/>
    <col min="11" max="252" width="9" style="2"/>
    <col min="253" max="16383" width="9" style="1"/>
    <col min="16384" max="16384" width="9" style="5"/>
  </cols>
  <sheetData>
    <row r="1" s="1" customFormat="1" ht="78" customHeight="1" spans="1:16384">
      <c r="A1" s="6" t="s">
        <v>0</v>
      </c>
      <c r="B1" s="6"/>
      <c r="C1" s="6"/>
      <c r="D1" s="6"/>
      <c r="E1" s="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XFD1" s="5"/>
    </row>
    <row r="2" s="2" customFormat="1" ht="33" customHeight="1" spans="1:5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</row>
    <row r="3" s="3" customFormat="1" ht="37" customHeight="1" spans="1:252">
      <c r="A3" s="9">
        <v>1</v>
      </c>
      <c r="B3" s="9" t="s">
        <v>6</v>
      </c>
      <c r="C3" s="10" t="s">
        <v>7</v>
      </c>
      <c r="D3" s="15">
        <v>305.4</v>
      </c>
      <c r="E3" s="11" t="s">
        <v>8</v>
      </c>
      <c r="F3" s="12"/>
      <c r="G3" s="2"/>
      <c r="H3" s="2"/>
      <c r="I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</row>
    <row r="4" s="3" customFormat="1" ht="37" customHeight="1" spans="1:252">
      <c r="A4" s="9">
        <v>2</v>
      </c>
      <c r="B4" s="9" t="s">
        <v>9</v>
      </c>
      <c r="C4" s="10" t="s">
        <v>10</v>
      </c>
      <c r="D4" s="15">
        <v>8.1</v>
      </c>
      <c r="E4" s="11" t="s">
        <v>8</v>
      </c>
      <c r="F4" s="12"/>
      <c r="G4" s="2"/>
      <c r="H4" s="2"/>
      <c r="I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</row>
    <row r="5" s="3" customFormat="1" ht="37" customHeight="1" spans="1:252">
      <c r="A5" s="9">
        <v>3</v>
      </c>
      <c r="B5" s="9" t="s">
        <v>11</v>
      </c>
      <c r="C5" s="10" t="s">
        <v>12</v>
      </c>
      <c r="D5" s="15">
        <v>257.1</v>
      </c>
      <c r="E5" s="11" t="s">
        <v>8</v>
      </c>
      <c r="F5" s="12"/>
      <c r="G5" s="2"/>
      <c r="H5" s="2"/>
      <c r="I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</row>
    <row r="6" s="3" customFormat="1" ht="37" customHeight="1" spans="1:252">
      <c r="A6" s="9">
        <v>4</v>
      </c>
      <c r="B6" s="9" t="s">
        <v>11</v>
      </c>
      <c r="C6" s="10" t="s">
        <v>13</v>
      </c>
      <c r="D6" s="15">
        <v>50</v>
      </c>
      <c r="E6" s="11" t="s">
        <v>8</v>
      </c>
      <c r="F6" s="12"/>
      <c r="G6" s="2"/>
      <c r="H6" s="2"/>
      <c r="I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</row>
    <row r="7" s="3" customFormat="1" ht="37" customHeight="1" spans="1:252">
      <c r="A7" s="9">
        <v>5</v>
      </c>
      <c r="B7" s="9" t="s">
        <v>14</v>
      </c>
      <c r="C7" s="10" t="s">
        <v>15</v>
      </c>
      <c r="D7" s="15">
        <v>28.37</v>
      </c>
      <c r="E7" s="11" t="s">
        <v>8</v>
      </c>
      <c r="F7" s="12"/>
      <c r="G7" s="2"/>
      <c r="H7" s="2"/>
      <c r="I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</row>
    <row r="8" s="3" customFormat="1" ht="37" customHeight="1" spans="1:252">
      <c r="A8" s="9">
        <v>6</v>
      </c>
      <c r="B8" s="9" t="s">
        <v>16</v>
      </c>
      <c r="C8" s="10" t="s">
        <v>17</v>
      </c>
      <c r="D8" s="15">
        <v>19</v>
      </c>
      <c r="E8" s="11" t="s">
        <v>8</v>
      </c>
      <c r="F8" s="12"/>
      <c r="G8" s="2"/>
      <c r="H8" s="2"/>
      <c r="I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</row>
    <row r="9" s="3" customFormat="1" ht="37" customHeight="1" spans="1:252">
      <c r="A9" s="9">
        <v>7</v>
      </c>
      <c r="B9" s="9" t="s">
        <v>18</v>
      </c>
      <c r="C9" s="10" t="s">
        <v>19</v>
      </c>
      <c r="D9" s="15">
        <v>21</v>
      </c>
      <c r="E9" s="11" t="s">
        <v>8</v>
      </c>
      <c r="F9" s="12"/>
      <c r="G9" s="2"/>
      <c r="H9" s="2"/>
      <c r="I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</row>
    <row r="10" s="3" customFormat="1" ht="37" customHeight="1" spans="1:252">
      <c r="A10" s="9">
        <v>8</v>
      </c>
      <c r="B10" s="9" t="s">
        <v>20</v>
      </c>
      <c r="C10" s="10" t="s">
        <v>21</v>
      </c>
      <c r="D10" s="15">
        <v>80.5</v>
      </c>
      <c r="E10" s="11" t="s">
        <v>8</v>
      </c>
      <c r="F10" s="12"/>
      <c r="G10" s="2"/>
      <c r="H10" s="2"/>
      <c r="I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</row>
    <row r="11" s="3" customFormat="1" ht="37" customHeight="1" spans="1:252">
      <c r="A11" s="9">
        <v>9</v>
      </c>
      <c r="B11" s="9" t="s">
        <v>22</v>
      </c>
      <c r="C11" s="10" t="s">
        <v>23</v>
      </c>
      <c r="D11" s="15">
        <v>2.93</v>
      </c>
      <c r="E11" s="11" t="s">
        <v>8</v>
      </c>
      <c r="F11" s="12"/>
      <c r="G11" s="2"/>
      <c r="H11" s="2"/>
      <c r="I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</row>
    <row r="12" s="3" customFormat="1" ht="37" customHeight="1" spans="1:252">
      <c r="A12" s="9">
        <v>10</v>
      </c>
      <c r="B12" s="9" t="s">
        <v>24</v>
      </c>
      <c r="C12" s="10" t="s">
        <v>25</v>
      </c>
      <c r="D12" s="15">
        <v>147.030226</v>
      </c>
      <c r="E12" s="11" t="s">
        <v>8</v>
      </c>
      <c r="F12" s="12"/>
      <c r="G12" s="2"/>
      <c r="H12" s="2"/>
      <c r="I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</row>
    <row r="13" s="3" customFormat="1" ht="37" customHeight="1" spans="1:252">
      <c r="A13" s="9">
        <v>11</v>
      </c>
      <c r="B13" s="9" t="s">
        <v>26</v>
      </c>
      <c r="C13" s="10" t="s">
        <v>27</v>
      </c>
      <c r="D13" s="15">
        <v>11.58</v>
      </c>
      <c r="E13" s="13" t="s">
        <v>8</v>
      </c>
      <c r="F13" s="2"/>
      <c r="G13" s="2"/>
      <c r="H13" s="2"/>
      <c r="I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</row>
    <row r="14" s="3" customFormat="1" ht="37" customHeight="1" spans="1:252">
      <c r="A14" s="9">
        <v>12</v>
      </c>
      <c r="B14" s="9" t="s">
        <v>28</v>
      </c>
      <c r="C14" s="10" t="s">
        <v>29</v>
      </c>
      <c r="D14" s="15">
        <v>22.02</v>
      </c>
      <c r="E14" s="11" t="s">
        <v>8</v>
      </c>
      <c r="F14" s="12"/>
      <c r="G14" s="2"/>
      <c r="H14" s="2"/>
      <c r="I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</row>
    <row r="15" s="3" customFormat="1" ht="37" customHeight="1" spans="1:252">
      <c r="A15" s="9">
        <v>13</v>
      </c>
      <c r="B15" s="9" t="s">
        <v>30</v>
      </c>
      <c r="C15" s="10" t="s">
        <v>31</v>
      </c>
      <c r="D15" s="15">
        <v>89.83</v>
      </c>
      <c r="E15" s="11" t="s">
        <v>8</v>
      </c>
      <c r="F15" s="12"/>
      <c r="G15" s="2"/>
      <c r="H15" s="2"/>
      <c r="I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</row>
    <row r="16" s="3" customFormat="1" ht="37" customHeight="1" spans="1:252">
      <c r="A16" s="9">
        <v>14</v>
      </c>
      <c r="B16" s="9" t="s">
        <v>32</v>
      </c>
      <c r="C16" s="10" t="s">
        <v>33</v>
      </c>
      <c r="D16" s="15">
        <v>145.847</v>
      </c>
      <c r="E16" s="11" t="s">
        <v>8</v>
      </c>
      <c r="F16" s="12"/>
      <c r="G16" s="2"/>
      <c r="H16" s="2"/>
      <c r="I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</row>
    <row r="17" s="3" customFormat="1" ht="37" customHeight="1" spans="1:252">
      <c r="A17" s="9">
        <v>15</v>
      </c>
      <c r="B17" s="9" t="s">
        <v>34</v>
      </c>
      <c r="C17" s="10" t="s">
        <v>35</v>
      </c>
      <c r="D17" s="15">
        <v>9.21</v>
      </c>
      <c r="E17" s="11" t="s">
        <v>8</v>
      </c>
      <c r="F17" s="12"/>
      <c r="G17" s="2"/>
      <c r="H17" s="2"/>
      <c r="I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</row>
    <row r="18" s="3" customFormat="1" ht="37" customHeight="1" spans="1:252">
      <c r="A18" s="9">
        <v>16</v>
      </c>
      <c r="B18" s="9" t="s">
        <v>36</v>
      </c>
      <c r="C18" s="10" t="s">
        <v>37</v>
      </c>
      <c r="D18" s="15">
        <v>8.01</v>
      </c>
      <c r="E18" s="11" t="s">
        <v>8</v>
      </c>
      <c r="F18" s="12"/>
      <c r="G18" s="2"/>
      <c r="H18" s="2"/>
      <c r="I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</row>
    <row r="19" s="3" customFormat="1" ht="37" customHeight="1" spans="1:252">
      <c r="A19" s="9">
        <v>17</v>
      </c>
      <c r="B19" s="9" t="s">
        <v>38</v>
      </c>
      <c r="C19" s="10" t="s">
        <v>39</v>
      </c>
      <c r="D19" s="15">
        <v>12.0132</v>
      </c>
      <c r="E19" s="11" t="s">
        <v>8</v>
      </c>
      <c r="F19" s="12"/>
      <c r="G19" s="2"/>
      <c r="H19" s="2"/>
      <c r="I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</row>
    <row r="20" s="3" customFormat="1" ht="37" customHeight="1" spans="1:252">
      <c r="A20" s="9">
        <v>18</v>
      </c>
      <c r="B20" s="9" t="s">
        <v>40</v>
      </c>
      <c r="C20" s="10" t="s">
        <v>41</v>
      </c>
      <c r="D20" s="15">
        <v>227.64</v>
      </c>
      <c r="E20" s="11" t="s">
        <v>8</v>
      </c>
      <c r="F20" s="12"/>
      <c r="G20" s="2"/>
      <c r="H20" s="2"/>
      <c r="I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</row>
    <row r="21" s="3" customFormat="1" ht="37" customHeight="1" spans="1:252">
      <c r="A21" s="9">
        <v>19</v>
      </c>
      <c r="B21" s="9" t="s">
        <v>40</v>
      </c>
      <c r="C21" s="10" t="s">
        <v>42</v>
      </c>
      <c r="D21" s="15">
        <v>35</v>
      </c>
      <c r="E21" s="11" t="s">
        <v>8</v>
      </c>
      <c r="F21" s="12"/>
      <c r="G21" s="2"/>
      <c r="H21" s="2"/>
      <c r="I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</row>
    <row r="22" s="3" customFormat="1" ht="37" customHeight="1" spans="1:252">
      <c r="A22" s="9">
        <v>20</v>
      </c>
      <c r="B22" s="9" t="s">
        <v>43</v>
      </c>
      <c r="C22" s="10" t="s">
        <v>44</v>
      </c>
      <c r="D22" s="15">
        <v>7.45</v>
      </c>
      <c r="E22" s="11" t="s">
        <v>8</v>
      </c>
      <c r="F22" s="12"/>
      <c r="G22" s="2"/>
      <c r="H22" s="2"/>
      <c r="I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</row>
    <row r="23" s="3" customFormat="1" ht="37" customHeight="1" spans="1:252">
      <c r="A23" s="9">
        <v>21</v>
      </c>
      <c r="B23" s="9" t="s">
        <v>45</v>
      </c>
      <c r="C23" s="10" t="s">
        <v>46</v>
      </c>
      <c r="D23" s="15">
        <v>8.4</v>
      </c>
      <c r="E23" s="11" t="s">
        <v>8</v>
      </c>
      <c r="F23" s="12"/>
      <c r="G23" s="2"/>
      <c r="H23" s="2"/>
      <c r="I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</row>
    <row r="24" s="3" customFormat="1" ht="37" customHeight="1" spans="1:252">
      <c r="A24" s="9">
        <v>22</v>
      </c>
      <c r="B24" s="9" t="s">
        <v>47</v>
      </c>
      <c r="C24" s="10" t="s">
        <v>48</v>
      </c>
      <c r="D24" s="15">
        <v>87.5</v>
      </c>
      <c r="E24" s="11" t="s">
        <v>8</v>
      </c>
      <c r="F24" s="12"/>
      <c r="G24" s="2"/>
      <c r="H24" s="2"/>
      <c r="I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</row>
    <row r="25" s="3" customFormat="1" ht="37" customHeight="1" spans="1:10">
      <c r="A25" s="16" t="s">
        <v>49</v>
      </c>
      <c r="B25" s="17"/>
      <c r="C25" s="17"/>
      <c r="D25" s="18"/>
      <c r="E25" s="19">
        <f>22/87</f>
        <v>0.252873563218391</v>
      </c>
      <c r="F25" s="12"/>
      <c r="J25" s="2"/>
    </row>
    <row r="26" s="3" customFormat="1" ht="37" customHeight="1" spans="1:252">
      <c r="A26" s="9">
        <v>23</v>
      </c>
      <c r="B26" s="9" t="s">
        <v>50</v>
      </c>
      <c r="C26" s="10" t="s">
        <v>51</v>
      </c>
      <c r="D26" s="15">
        <v>6</v>
      </c>
      <c r="E26" s="11" t="s">
        <v>52</v>
      </c>
      <c r="F26" s="12"/>
      <c r="G26" s="2"/>
      <c r="H26" s="2"/>
      <c r="I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</row>
    <row r="27" s="3" customFormat="1" ht="37" customHeight="1" spans="1:252">
      <c r="A27" s="9">
        <v>24</v>
      </c>
      <c r="B27" s="9" t="s">
        <v>9</v>
      </c>
      <c r="C27" s="10" t="s">
        <v>53</v>
      </c>
      <c r="D27" s="15">
        <v>126</v>
      </c>
      <c r="E27" s="11" t="s">
        <v>52</v>
      </c>
      <c r="F27" s="12"/>
      <c r="G27" s="2"/>
      <c r="H27" s="2"/>
      <c r="I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</row>
    <row r="28" s="3" customFormat="1" ht="37" customHeight="1" spans="1:252">
      <c r="A28" s="9">
        <v>25</v>
      </c>
      <c r="B28" s="9" t="s">
        <v>54</v>
      </c>
      <c r="C28" s="10" t="s">
        <v>55</v>
      </c>
      <c r="D28" s="15">
        <v>241.04</v>
      </c>
      <c r="E28" s="11" t="s">
        <v>52</v>
      </c>
      <c r="F28" s="12"/>
      <c r="G28" s="2"/>
      <c r="H28" s="2"/>
      <c r="I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</row>
    <row r="29" s="3" customFormat="1" ht="37" customHeight="1" spans="1:252">
      <c r="A29" s="9">
        <v>26</v>
      </c>
      <c r="B29" s="9" t="s">
        <v>56</v>
      </c>
      <c r="C29" s="10" t="s">
        <v>57</v>
      </c>
      <c r="D29" s="15">
        <v>26.3</v>
      </c>
      <c r="E29" s="11" t="s">
        <v>52</v>
      </c>
      <c r="F29" s="12"/>
      <c r="G29" s="2"/>
      <c r="H29" s="2"/>
      <c r="I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</row>
    <row r="30" s="3" customFormat="1" ht="37" customHeight="1" spans="1:252">
      <c r="A30" s="9">
        <v>27</v>
      </c>
      <c r="B30" s="9" t="s">
        <v>58</v>
      </c>
      <c r="C30" s="10" t="s">
        <v>59</v>
      </c>
      <c r="D30" s="15">
        <v>12</v>
      </c>
      <c r="E30" s="11" t="s">
        <v>52</v>
      </c>
      <c r="F30" s="12"/>
      <c r="G30" s="2"/>
      <c r="H30" s="2"/>
      <c r="I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</row>
    <row r="31" s="3" customFormat="1" ht="37" customHeight="1" spans="1:252">
      <c r="A31" s="9">
        <v>28</v>
      </c>
      <c r="B31" s="9" t="s">
        <v>60</v>
      </c>
      <c r="C31" s="10" t="s">
        <v>61</v>
      </c>
      <c r="D31" s="15">
        <v>3.98</v>
      </c>
      <c r="E31" s="11" t="s">
        <v>52</v>
      </c>
      <c r="F31" s="12"/>
      <c r="G31" s="2"/>
      <c r="H31" s="2"/>
      <c r="I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</row>
    <row r="32" s="3" customFormat="1" ht="37" customHeight="1" spans="1:252">
      <c r="A32" s="9">
        <v>29</v>
      </c>
      <c r="B32" s="9" t="s">
        <v>62</v>
      </c>
      <c r="C32" s="10" t="s">
        <v>63</v>
      </c>
      <c r="D32" s="15">
        <v>6.3</v>
      </c>
      <c r="E32" s="11" t="s">
        <v>52</v>
      </c>
      <c r="F32" s="12"/>
      <c r="G32" s="2"/>
      <c r="H32" s="2"/>
      <c r="I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</row>
    <row r="33" s="3" customFormat="1" ht="37" customHeight="1" spans="1:252">
      <c r="A33" s="9">
        <v>30</v>
      </c>
      <c r="B33" s="9" t="s">
        <v>64</v>
      </c>
      <c r="C33" s="10" t="s">
        <v>65</v>
      </c>
      <c r="D33" s="15">
        <v>66</v>
      </c>
      <c r="E33" s="11" t="s">
        <v>52</v>
      </c>
      <c r="F33" s="12"/>
      <c r="G33" s="2"/>
      <c r="H33" s="2"/>
      <c r="I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</row>
    <row r="34" s="3" customFormat="1" ht="37" customHeight="1" spans="1:252">
      <c r="A34" s="9">
        <v>31</v>
      </c>
      <c r="B34" s="9" t="s">
        <v>66</v>
      </c>
      <c r="C34" s="10" t="s">
        <v>67</v>
      </c>
      <c r="D34" s="15">
        <v>166.26</v>
      </c>
      <c r="E34" s="11" t="s">
        <v>52</v>
      </c>
      <c r="F34" s="12"/>
      <c r="G34" s="2"/>
      <c r="H34" s="2"/>
      <c r="I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</row>
    <row r="35" s="3" customFormat="1" ht="37" customHeight="1" spans="1:252">
      <c r="A35" s="9">
        <v>32</v>
      </c>
      <c r="B35" s="9" t="s">
        <v>66</v>
      </c>
      <c r="C35" s="10" t="s">
        <v>68</v>
      </c>
      <c r="D35" s="15">
        <v>91.6</v>
      </c>
      <c r="E35" s="11" t="s">
        <v>52</v>
      </c>
      <c r="F35" s="12"/>
      <c r="G35" s="2"/>
      <c r="H35" s="2"/>
      <c r="I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</row>
    <row r="36" s="3" customFormat="1" ht="37" customHeight="1" spans="1:252">
      <c r="A36" s="9">
        <v>33</v>
      </c>
      <c r="B36" s="9" t="s">
        <v>69</v>
      </c>
      <c r="C36" s="10" t="s">
        <v>70</v>
      </c>
      <c r="D36" s="15">
        <v>79.05</v>
      </c>
      <c r="E36" s="11" t="s">
        <v>52</v>
      </c>
      <c r="F36" s="12"/>
      <c r="G36" s="2"/>
      <c r="H36" s="2"/>
      <c r="I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</row>
    <row r="37" s="3" customFormat="1" ht="37" customHeight="1" spans="1:252">
      <c r="A37" s="9">
        <v>34</v>
      </c>
      <c r="B37" s="9" t="s">
        <v>32</v>
      </c>
      <c r="C37" s="10" t="s">
        <v>71</v>
      </c>
      <c r="D37" s="15">
        <v>100</v>
      </c>
      <c r="E37" s="20" t="s">
        <v>52</v>
      </c>
      <c r="F37" s="12"/>
      <c r="G37" s="2"/>
      <c r="H37" s="2"/>
      <c r="I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</row>
    <row r="38" s="3" customFormat="1" ht="37" customHeight="1" spans="1:252">
      <c r="A38" s="9">
        <v>35</v>
      </c>
      <c r="B38" s="9" t="s">
        <v>72</v>
      </c>
      <c r="C38" s="10" t="s">
        <v>73</v>
      </c>
      <c r="D38" s="15">
        <v>98.83</v>
      </c>
      <c r="E38" s="13" t="s">
        <v>52</v>
      </c>
      <c r="F38" s="12"/>
      <c r="G38" s="2"/>
      <c r="H38" s="2"/>
      <c r="I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</row>
    <row r="39" s="3" customFormat="1" ht="37" customHeight="1" spans="1:252">
      <c r="A39" s="9">
        <v>36</v>
      </c>
      <c r="B39" s="9" t="s">
        <v>74</v>
      </c>
      <c r="C39" s="10" t="s">
        <v>75</v>
      </c>
      <c r="D39" s="15">
        <v>5</v>
      </c>
      <c r="E39" s="11" t="s">
        <v>52</v>
      </c>
      <c r="F39" s="12"/>
      <c r="G39" s="2"/>
      <c r="H39" s="2"/>
      <c r="I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</row>
    <row r="40" s="3" customFormat="1" ht="37" customHeight="1" spans="1:252">
      <c r="A40" s="9">
        <v>37</v>
      </c>
      <c r="B40" s="9" t="s">
        <v>76</v>
      </c>
      <c r="C40" s="10" t="s">
        <v>77</v>
      </c>
      <c r="D40" s="15">
        <v>3</v>
      </c>
      <c r="E40" s="11" t="s">
        <v>52</v>
      </c>
      <c r="F40" s="12"/>
      <c r="G40" s="2"/>
      <c r="H40" s="2"/>
      <c r="I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</row>
    <row r="41" s="3" customFormat="1" ht="37" customHeight="1" spans="1:252">
      <c r="A41" s="9">
        <v>38</v>
      </c>
      <c r="B41" s="9" t="s">
        <v>78</v>
      </c>
      <c r="C41" s="10" t="s">
        <v>79</v>
      </c>
      <c r="D41" s="15">
        <v>20</v>
      </c>
      <c r="E41" s="11" t="s">
        <v>52</v>
      </c>
      <c r="F41" s="12"/>
      <c r="G41" s="2"/>
      <c r="H41" s="2"/>
      <c r="I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</row>
    <row r="42" s="3" customFormat="1" ht="37" customHeight="1" spans="1:252">
      <c r="A42" s="9">
        <v>39</v>
      </c>
      <c r="B42" s="9" t="s">
        <v>38</v>
      </c>
      <c r="C42" s="10" t="s">
        <v>19</v>
      </c>
      <c r="D42" s="15">
        <v>122.86</v>
      </c>
      <c r="E42" s="11" t="s">
        <v>52</v>
      </c>
      <c r="F42" s="12"/>
      <c r="G42" s="2"/>
      <c r="H42" s="2"/>
      <c r="I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</row>
    <row r="43" s="3" customFormat="1" ht="37" customHeight="1" spans="1:252">
      <c r="A43" s="9">
        <v>40</v>
      </c>
      <c r="B43" s="9" t="s">
        <v>43</v>
      </c>
      <c r="C43" s="10" t="s">
        <v>80</v>
      </c>
      <c r="D43" s="15">
        <v>58</v>
      </c>
      <c r="E43" s="11" t="s">
        <v>52</v>
      </c>
      <c r="F43" s="12"/>
      <c r="G43" s="2"/>
      <c r="H43" s="2"/>
      <c r="I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</row>
    <row r="44" s="3" customFormat="1" ht="37" customHeight="1" spans="1:252">
      <c r="A44" s="9">
        <v>41</v>
      </c>
      <c r="B44" s="9" t="s">
        <v>81</v>
      </c>
      <c r="C44" s="10" t="s">
        <v>82</v>
      </c>
      <c r="D44" s="15">
        <v>43.17</v>
      </c>
      <c r="E44" s="11" t="s">
        <v>52</v>
      </c>
      <c r="F44" s="12"/>
      <c r="G44" s="2"/>
      <c r="H44" s="2"/>
      <c r="I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</row>
    <row r="45" s="3" customFormat="1" ht="37" customHeight="1" spans="1:252">
      <c r="A45" s="9">
        <v>42</v>
      </c>
      <c r="B45" s="9" t="s">
        <v>83</v>
      </c>
      <c r="C45" s="10" t="s">
        <v>84</v>
      </c>
      <c r="D45" s="15">
        <v>100</v>
      </c>
      <c r="E45" s="11" t="s">
        <v>52</v>
      </c>
      <c r="F45" s="12"/>
      <c r="G45" s="2"/>
      <c r="H45" s="2"/>
      <c r="I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</row>
    <row r="46" s="3" customFormat="1" ht="37" customHeight="1" spans="1:252">
      <c r="A46" s="9">
        <v>43</v>
      </c>
      <c r="B46" s="9" t="s">
        <v>83</v>
      </c>
      <c r="C46" s="10" t="s">
        <v>85</v>
      </c>
      <c r="D46" s="15">
        <v>32.614718</v>
      </c>
      <c r="E46" s="13" t="s">
        <v>52</v>
      </c>
      <c r="F46" s="12"/>
      <c r="G46" s="2"/>
      <c r="H46" s="2"/>
      <c r="I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</row>
    <row r="47" s="3" customFormat="1" ht="37" customHeight="1" spans="1:252">
      <c r="A47" s="9">
        <v>44</v>
      </c>
      <c r="B47" s="9" t="s">
        <v>86</v>
      </c>
      <c r="C47" s="10" t="s">
        <v>87</v>
      </c>
      <c r="D47" s="15">
        <v>10</v>
      </c>
      <c r="E47" s="13" t="s">
        <v>52</v>
      </c>
      <c r="F47" s="12"/>
      <c r="G47" s="2"/>
      <c r="H47" s="2"/>
      <c r="I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</row>
    <row r="48" s="3" customFormat="1" ht="37" customHeight="1" spans="1:252">
      <c r="A48" s="9">
        <v>45</v>
      </c>
      <c r="B48" s="9" t="s">
        <v>88</v>
      </c>
      <c r="C48" s="10" t="s">
        <v>89</v>
      </c>
      <c r="D48" s="15">
        <v>78.25</v>
      </c>
      <c r="E48" s="11" t="s">
        <v>52</v>
      </c>
      <c r="F48" s="12"/>
      <c r="G48" s="2"/>
      <c r="H48" s="2"/>
      <c r="I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</row>
    <row r="49" s="3" customFormat="1" ht="37" customHeight="1" spans="1:252">
      <c r="A49" s="9">
        <v>46</v>
      </c>
      <c r="B49" s="9" t="s">
        <v>90</v>
      </c>
      <c r="C49" s="10" t="s">
        <v>91</v>
      </c>
      <c r="D49" s="15">
        <v>37.6715</v>
      </c>
      <c r="E49" s="11" t="s">
        <v>52</v>
      </c>
      <c r="F49" s="12"/>
      <c r="G49" s="2"/>
      <c r="H49" s="2"/>
      <c r="I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</row>
    <row r="50" s="3" customFormat="1" ht="37" customHeight="1" spans="1:252">
      <c r="A50" s="9">
        <v>47</v>
      </c>
      <c r="B50" s="9" t="s">
        <v>92</v>
      </c>
      <c r="C50" s="10" t="s">
        <v>93</v>
      </c>
      <c r="D50" s="15">
        <v>31.78</v>
      </c>
      <c r="E50" s="13" t="s">
        <v>52</v>
      </c>
      <c r="F50" s="12"/>
      <c r="G50" s="2"/>
      <c r="H50" s="2"/>
      <c r="I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</row>
    <row r="51" s="3" customFormat="1" ht="37" customHeight="1" spans="1:252">
      <c r="A51" s="9">
        <v>48</v>
      </c>
      <c r="B51" s="9" t="s">
        <v>94</v>
      </c>
      <c r="C51" s="10" t="s">
        <v>95</v>
      </c>
      <c r="D51" s="15">
        <v>28.3133</v>
      </c>
      <c r="E51" s="13" t="s">
        <v>52</v>
      </c>
      <c r="F51" s="12"/>
      <c r="G51" s="2"/>
      <c r="H51" s="2"/>
      <c r="I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</row>
    <row r="52" s="3" customFormat="1" ht="37" customHeight="1" spans="1:252">
      <c r="A52" s="9">
        <v>49</v>
      </c>
      <c r="B52" s="9" t="s">
        <v>96</v>
      </c>
      <c r="C52" s="10" t="s">
        <v>97</v>
      </c>
      <c r="D52" s="15">
        <v>1</v>
      </c>
      <c r="E52" s="11" t="s">
        <v>52</v>
      </c>
      <c r="F52" s="12"/>
      <c r="G52" s="2"/>
      <c r="H52" s="2"/>
      <c r="I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</row>
    <row r="53" s="3" customFormat="1" ht="37" customHeight="1" spans="1:252">
      <c r="A53" s="9">
        <v>50</v>
      </c>
      <c r="B53" s="9" t="s">
        <v>98</v>
      </c>
      <c r="C53" s="10" t="s">
        <v>99</v>
      </c>
      <c r="D53" s="15">
        <v>184.01856</v>
      </c>
      <c r="E53" s="11" t="s">
        <v>52</v>
      </c>
      <c r="F53" s="12"/>
      <c r="G53" s="2"/>
      <c r="H53" s="2"/>
      <c r="I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</row>
    <row r="54" s="3" customFormat="1" ht="37" customHeight="1" spans="1:252">
      <c r="A54" s="9">
        <v>51</v>
      </c>
      <c r="B54" s="9" t="s">
        <v>98</v>
      </c>
      <c r="C54" s="10" t="s">
        <v>100</v>
      </c>
      <c r="D54" s="15">
        <v>25.942</v>
      </c>
      <c r="E54" s="11" t="s">
        <v>52</v>
      </c>
      <c r="F54" s="12"/>
      <c r="G54" s="2"/>
      <c r="H54" s="2"/>
      <c r="I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</row>
    <row r="55" s="3" customFormat="1" ht="37" customHeight="1" spans="1:252">
      <c r="A55" s="9">
        <v>52</v>
      </c>
      <c r="B55" s="9" t="s">
        <v>101</v>
      </c>
      <c r="C55" s="10" t="s">
        <v>102</v>
      </c>
      <c r="D55" s="15">
        <v>72.135</v>
      </c>
      <c r="E55" s="11" t="s">
        <v>52</v>
      </c>
      <c r="F55" s="12"/>
      <c r="G55" s="2"/>
      <c r="H55" s="2"/>
      <c r="I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</row>
    <row r="56" s="3" customFormat="1" ht="37" customHeight="1" spans="1:252">
      <c r="A56" s="9">
        <v>53</v>
      </c>
      <c r="B56" s="9" t="s">
        <v>103</v>
      </c>
      <c r="C56" s="10" t="s">
        <v>104</v>
      </c>
      <c r="D56" s="15">
        <v>45</v>
      </c>
      <c r="E56" s="11" t="s">
        <v>52</v>
      </c>
      <c r="F56" s="12"/>
      <c r="G56" s="2"/>
      <c r="H56" s="2"/>
      <c r="I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</row>
    <row r="57" s="3" customFormat="1" ht="37" customHeight="1" spans="1:252">
      <c r="A57" s="9">
        <v>54</v>
      </c>
      <c r="B57" s="9" t="s">
        <v>105</v>
      </c>
      <c r="C57" s="10" t="s">
        <v>106</v>
      </c>
      <c r="D57" s="15">
        <v>13.26</v>
      </c>
      <c r="E57" s="11" t="s">
        <v>52</v>
      </c>
      <c r="F57" s="12"/>
      <c r="G57" s="2"/>
      <c r="H57" s="2"/>
      <c r="I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</row>
    <row r="58" s="3" customFormat="1" ht="37" customHeight="1" spans="1:252">
      <c r="A58" s="9">
        <v>55</v>
      </c>
      <c r="B58" s="9" t="s">
        <v>107</v>
      </c>
      <c r="C58" s="10" t="s">
        <v>108</v>
      </c>
      <c r="D58" s="15">
        <v>246.896</v>
      </c>
      <c r="E58" s="11" t="s">
        <v>52</v>
      </c>
      <c r="F58" s="12"/>
      <c r="G58" s="2"/>
      <c r="H58" s="2"/>
      <c r="I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</row>
    <row r="59" s="3" customFormat="1" ht="37" customHeight="1" spans="1:252">
      <c r="A59" s="9">
        <v>56</v>
      </c>
      <c r="B59" s="9" t="s">
        <v>107</v>
      </c>
      <c r="C59" s="10" t="s">
        <v>109</v>
      </c>
      <c r="D59" s="15">
        <v>41.145086</v>
      </c>
      <c r="E59" s="11" t="s">
        <v>52</v>
      </c>
      <c r="F59" s="12"/>
      <c r="G59" s="2"/>
      <c r="H59" s="2"/>
      <c r="I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</row>
    <row r="60" s="3" customFormat="1" ht="37" customHeight="1" spans="1:252">
      <c r="A60" s="9">
        <v>57</v>
      </c>
      <c r="B60" s="9" t="s">
        <v>110</v>
      </c>
      <c r="C60" s="10" t="s">
        <v>111</v>
      </c>
      <c r="D60" s="15">
        <v>80</v>
      </c>
      <c r="E60" s="11" t="s">
        <v>52</v>
      </c>
      <c r="F60" s="12"/>
      <c r="G60" s="2"/>
      <c r="H60" s="2"/>
      <c r="I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</row>
    <row r="61" s="3" customFormat="1" ht="37" customHeight="1" spans="1:252">
      <c r="A61" s="9">
        <v>58</v>
      </c>
      <c r="B61" s="9" t="s">
        <v>110</v>
      </c>
      <c r="C61" s="10" t="s">
        <v>112</v>
      </c>
      <c r="D61" s="15">
        <v>50.0445</v>
      </c>
      <c r="E61" s="11" t="s">
        <v>52</v>
      </c>
      <c r="F61" s="12"/>
      <c r="G61" s="2"/>
      <c r="H61" s="2"/>
      <c r="I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</row>
    <row r="62" s="3" customFormat="1" ht="37" customHeight="1" spans="1:252">
      <c r="A62" s="9">
        <v>59</v>
      </c>
      <c r="B62" s="9" t="s">
        <v>113</v>
      </c>
      <c r="C62" s="10" t="s">
        <v>114</v>
      </c>
      <c r="D62" s="15">
        <v>238.31942</v>
      </c>
      <c r="E62" s="11" t="s">
        <v>52</v>
      </c>
      <c r="F62" s="12"/>
      <c r="G62" s="2"/>
      <c r="H62" s="2"/>
      <c r="I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</row>
    <row r="63" s="3" customFormat="1" ht="37" customHeight="1" spans="1:252">
      <c r="A63" s="9">
        <v>60</v>
      </c>
      <c r="B63" s="9" t="s">
        <v>115</v>
      </c>
      <c r="C63" s="10" t="s">
        <v>116</v>
      </c>
      <c r="D63" s="15">
        <v>196.86</v>
      </c>
      <c r="E63" s="11" t="s">
        <v>52</v>
      </c>
      <c r="F63" s="12"/>
      <c r="G63" s="2"/>
      <c r="H63" s="2"/>
      <c r="I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</row>
    <row r="64" s="3" customFormat="1" ht="37" customHeight="1" spans="1:252">
      <c r="A64" s="9">
        <v>61</v>
      </c>
      <c r="B64" s="9" t="s">
        <v>117</v>
      </c>
      <c r="C64" s="10" t="s">
        <v>118</v>
      </c>
      <c r="D64" s="15">
        <v>44.95</v>
      </c>
      <c r="E64" s="11" t="s">
        <v>52</v>
      </c>
      <c r="F64" s="12"/>
      <c r="G64" s="2"/>
      <c r="H64" s="2"/>
      <c r="I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</row>
    <row r="65" s="3" customFormat="1" ht="37" customHeight="1" spans="1:252">
      <c r="A65" s="9">
        <v>62</v>
      </c>
      <c r="B65" s="9" t="s">
        <v>119</v>
      </c>
      <c r="C65" s="10" t="s">
        <v>120</v>
      </c>
      <c r="D65" s="15">
        <v>50.05</v>
      </c>
      <c r="E65" s="11" t="s">
        <v>52</v>
      </c>
      <c r="F65" s="12"/>
      <c r="G65" s="2"/>
      <c r="H65" s="2"/>
      <c r="I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</row>
    <row r="66" s="3" customFormat="1" ht="37" customHeight="1" spans="1:10">
      <c r="A66" s="16" t="s">
        <v>121</v>
      </c>
      <c r="B66" s="17"/>
      <c r="C66" s="17"/>
      <c r="D66" s="18"/>
      <c r="E66" s="21">
        <f>40/87</f>
        <v>0.459770114942529</v>
      </c>
      <c r="F66" s="12"/>
      <c r="J66" s="2"/>
    </row>
    <row r="67" s="3" customFormat="1" ht="35" customHeight="1" spans="1:252">
      <c r="A67" s="9">
        <v>63</v>
      </c>
      <c r="B67" s="9" t="s">
        <v>122</v>
      </c>
      <c r="C67" s="10" t="s">
        <v>123</v>
      </c>
      <c r="D67" s="15">
        <v>187.99</v>
      </c>
      <c r="E67" s="22" t="s">
        <v>124</v>
      </c>
      <c r="F67" s="2"/>
      <c r="G67" s="2"/>
      <c r="H67" s="2"/>
      <c r="I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</row>
    <row r="68" s="3" customFormat="1" ht="35" customHeight="1" spans="1:252">
      <c r="A68" s="9">
        <v>64</v>
      </c>
      <c r="B68" s="9" t="s">
        <v>122</v>
      </c>
      <c r="C68" s="10" t="s">
        <v>125</v>
      </c>
      <c r="D68" s="15">
        <v>149.0192</v>
      </c>
      <c r="E68" s="22" t="s">
        <v>124</v>
      </c>
      <c r="F68" s="2"/>
      <c r="G68" s="2"/>
      <c r="H68" s="2"/>
      <c r="I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</row>
    <row r="69" s="3" customFormat="1" ht="35" customHeight="1" spans="1:252">
      <c r="A69" s="9">
        <v>65</v>
      </c>
      <c r="B69" s="9" t="s">
        <v>54</v>
      </c>
      <c r="C69" s="10" t="s">
        <v>126</v>
      </c>
      <c r="D69" s="15">
        <v>105.77</v>
      </c>
      <c r="E69" s="22" t="s">
        <v>124</v>
      </c>
      <c r="F69" s="2"/>
      <c r="G69" s="2"/>
      <c r="H69" s="2"/>
      <c r="I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</row>
    <row r="70" s="3" customFormat="1" ht="35" customHeight="1" spans="1:252">
      <c r="A70" s="9">
        <v>66</v>
      </c>
      <c r="B70" s="9" t="s">
        <v>56</v>
      </c>
      <c r="C70" s="10" t="s">
        <v>127</v>
      </c>
      <c r="D70" s="15">
        <v>119.9</v>
      </c>
      <c r="E70" s="22" t="s">
        <v>124</v>
      </c>
      <c r="F70" s="2"/>
      <c r="G70" s="2"/>
      <c r="H70" s="2"/>
      <c r="I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</row>
    <row r="71" s="3" customFormat="1" ht="35" customHeight="1" spans="1:252">
      <c r="A71" s="9">
        <v>67</v>
      </c>
      <c r="B71" s="9" t="s">
        <v>128</v>
      </c>
      <c r="C71" s="10" t="s">
        <v>129</v>
      </c>
      <c r="D71" s="15">
        <v>132.66</v>
      </c>
      <c r="E71" s="22" t="s">
        <v>124</v>
      </c>
      <c r="F71" s="2"/>
      <c r="G71" s="2"/>
      <c r="H71" s="2"/>
      <c r="I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</row>
    <row r="72" s="3" customFormat="1" ht="35" customHeight="1" spans="1:252">
      <c r="A72" s="9">
        <v>68</v>
      </c>
      <c r="B72" s="9" t="s">
        <v>128</v>
      </c>
      <c r="C72" s="10" t="s">
        <v>130</v>
      </c>
      <c r="D72" s="15">
        <v>63</v>
      </c>
      <c r="E72" s="13" t="s">
        <v>124</v>
      </c>
      <c r="F72" s="2"/>
      <c r="G72" s="2"/>
      <c r="H72" s="2"/>
      <c r="I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</row>
    <row r="73" s="3" customFormat="1" ht="35" customHeight="1" spans="1:252">
      <c r="A73" s="9">
        <v>69</v>
      </c>
      <c r="B73" s="9" t="s">
        <v>131</v>
      </c>
      <c r="C73" s="10" t="s">
        <v>132</v>
      </c>
      <c r="D73" s="15">
        <v>35</v>
      </c>
      <c r="E73" s="22" t="s">
        <v>124</v>
      </c>
      <c r="F73" s="2"/>
      <c r="G73" s="2"/>
      <c r="H73" s="2"/>
      <c r="I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</row>
    <row r="74" s="3" customFormat="1" ht="35" customHeight="1" spans="1:252">
      <c r="A74" s="9">
        <v>70</v>
      </c>
      <c r="B74" s="9" t="s">
        <v>133</v>
      </c>
      <c r="C74" s="10" t="s">
        <v>134</v>
      </c>
      <c r="D74" s="15">
        <v>114.19</v>
      </c>
      <c r="E74" s="22" t="s">
        <v>124</v>
      </c>
      <c r="F74" s="2"/>
      <c r="G74" s="2"/>
      <c r="H74" s="2"/>
      <c r="I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</row>
    <row r="75" s="3" customFormat="1" ht="35" customHeight="1" spans="1:252">
      <c r="A75" s="9">
        <v>71</v>
      </c>
      <c r="B75" s="9" t="s">
        <v>135</v>
      </c>
      <c r="C75" s="10" t="s">
        <v>136</v>
      </c>
      <c r="D75" s="15">
        <v>8.7</v>
      </c>
      <c r="E75" s="22" t="s">
        <v>124</v>
      </c>
      <c r="F75" s="2"/>
      <c r="G75" s="2"/>
      <c r="H75" s="2"/>
      <c r="I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</row>
    <row r="76" s="3" customFormat="1" ht="35" customHeight="1" spans="1:252">
      <c r="A76" s="9">
        <v>72</v>
      </c>
      <c r="B76" s="9" t="s">
        <v>66</v>
      </c>
      <c r="C76" s="10" t="s">
        <v>137</v>
      </c>
      <c r="D76" s="15">
        <v>439</v>
      </c>
      <c r="E76" s="22" t="s">
        <v>124</v>
      </c>
      <c r="F76" s="2"/>
      <c r="G76" s="2"/>
      <c r="H76" s="2"/>
      <c r="I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</row>
    <row r="77" s="3" customFormat="1" ht="35" customHeight="1" spans="1:252">
      <c r="A77" s="9">
        <v>73</v>
      </c>
      <c r="B77" s="9" t="s">
        <v>138</v>
      </c>
      <c r="C77" s="10" t="s">
        <v>139</v>
      </c>
      <c r="D77" s="15">
        <v>441.04</v>
      </c>
      <c r="E77" s="22" t="s">
        <v>124</v>
      </c>
      <c r="F77" s="2"/>
      <c r="G77" s="2"/>
      <c r="H77" s="2"/>
      <c r="I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</row>
    <row r="78" s="14" customFormat="1" ht="35" customHeight="1" spans="1:252">
      <c r="A78" s="9">
        <v>74</v>
      </c>
      <c r="B78" s="9" t="s">
        <v>138</v>
      </c>
      <c r="C78" s="10" t="s">
        <v>140</v>
      </c>
      <c r="D78" s="15">
        <v>124.35</v>
      </c>
      <c r="E78" s="22" t="s">
        <v>124</v>
      </c>
      <c r="F78" s="2"/>
      <c r="G78" s="3"/>
      <c r="H78" s="3"/>
      <c r="I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</row>
    <row r="79" s="14" customFormat="1" ht="35" customHeight="1" spans="1:252">
      <c r="A79" s="9">
        <v>75</v>
      </c>
      <c r="B79" s="9" t="s">
        <v>69</v>
      </c>
      <c r="C79" s="10" t="s">
        <v>141</v>
      </c>
      <c r="D79" s="15">
        <v>66.03</v>
      </c>
      <c r="E79" s="22" t="s">
        <v>124</v>
      </c>
      <c r="F79" s="2"/>
      <c r="G79" s="3"/>
      <c r="H79" s="3"/>
      <c r="I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</row>
    <row r="80" s="14" customFormat="1" ht="35" customHeight="1" spans="1:252">
      <c r="A80" s="9">
        <v>76</v>
      </c>
      <c r="B80" s="9" t="s">
        <v>32</v>
      </c>
      <c r="C80" s="10" t="s">
        <v>142</v>
      </c>
      <c r="D80" s="15">
        <v>10</v>
      </c>
      <c r="E80" s="22" t="s">
        <v>124</v>
      </c>
      <c r="F80" s="2"/>
      <c r="G80" s="3"/>
      <c r="H80" s="3"/>
      <c r="I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</row>
    <row r="81" s="14" customFormat="1" ht="35" customHeight="1" spans="1:252">
      <c r="A81" s="9">
        <v>77</v>
      </c>
      <c r="B81" s="9" t="s">
        <v>74</v>
      </c>
      <c r="C81" s="10" t="s">
        <v>143</v>
      </c>
      <c r="D81" s="15">
        <v>14.204</v>
      </c>
      <c r="E81" s="22" t="s">
        <v>124</v>
      </c>
      <c r="F81" s="2"/>
      <c r="G81" s="3"/>
      <c r="H81" s="3"/>
      <c r="I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</row>
    <row r="82" s="14" customFormat="1" ht="35" customHeight="1" spans="1:252">
      <c r="A82" s="9">
        <v>78</v>
      </c>
      <c r="B82" s="9" t="s">
        <v>78</v>
      </c>
      <c r="C82" s="10" t="s">
        <v>144</v>
      </c>
      <c r="D82" s="15">
        <v>103.82</v>
      </c>
      <c r="E82" s="22" t="s">
        <v>124</v>
      </c>
      <c r="F82" s="2"/>
      <c r="G82" s="3"/>
      <c r="H82" s="3"/>
      <c r="I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</row>
    <row r="83" s="14" customFormat="1" ht="35" customHeight="1" spans="1:252">
      <c r="A83" s="9">
        <v>79</v>
      </c>
      <c r="B83" s="9" t="s">
        <v>81</v>
      </c>
      <c r="C83" s="10" t="s">
        <v>145</v>
      </c>
      <c r="D83" s="15">
        <v>27</v>
      </c>
      <c r="E83" s="22" t="s">
        <v>124</v>
      </c>
      <c r="F83" s="2"/>
      <c r="G83" s="3"/>
      <c r="H83" s="3"/>
      <c r="I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</row>
    <row r="84" s="14" customFormat="1" ht="35" customHeight="1" spans="1:252">
      <c r="A84" s="9">
        <v>80</v>
      </c>
      <c r="B84" s="9" t="s">
        <v>92</v>
      </c>
      <c r="C84" s="10" t="s">
        <v>146</v>
      </c>
      <c r="D84" s="15">
        <v>19.910666</v>
      </c>
      <c r="E84" s="22" t="s">
        <v>124</v>
      </c>
      <c r="F84" s="2"/>
      <c r="G84" s="3"/>
      <c r="H84" s="3"/>
      <c r="I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</row>
    <row r="85" s="14" customFormat="1" ht="35" customHeight="1" spans="1:252">
      <c r="A85" s="9">
        <v>81</v>
      </c>
      <c r="B85" s="9" t="s">
        <v>105</v>
      </c>
      <c r="C85" s="10" t="s">
        <v>147</v>
      </c>
      <c r="D85" s="15">
        <v>102.63</v>
      </c>
      <c r="E85" s="22" t="s">
        <v>124</v>
      </c>
      <c r="F85" s="2"/>
      <c r="G85" s="3"/>
      <c r="H85" s="3"/>
      <c r="I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</row>
    <row r="86" s="14" customFormat="1" ht="35" customHeight="1" spans="1:252">
      <c r="A86" s="9">
        <v>82</v>
      </c>
      <c r="B86" s="9" t="s">
        <v>113</v>
      </c>
      <c r="C86" s="10" t="s">
        <v>148</v>
      </c>
      <c r="D86" s="15">
        <v>6.48</v>
      </c>
      <c r="E86" s="22" t="s">
        <v>124</v>
      </c>
      <c r="F86" s="2"/>
      <c r="G86" s="3"/>
      <c r="H86" s="3"/>
      <c r="I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</row>
    <row r="87" s="14" customFormat="1" ht="35" customHeight="1" spans="1:252">
      <c r="A87" s="9">
        <v>83</v>
      </c>
      <c r="B87" s="9" t="s">
        <v>115</v>
      </c>
      <c r="C87" s="10" t="s">
        <v>149</v>
      </c>
      <c r="D87" s="15">
        <v>75.6</v>
      </c>
      <c r="E87" s="22" t="s">
        <v>124</v>
      </c>
      <c r="F87" s="2"/>
      <c r="G87" s="3"/>
      <c r="H87" s="3"/>
      <c r="I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</row>
    <row r="88" s="14" customFormat="1" ht="35" customHeight="1" spans="1:252">
      <c r="A88" s="9">
        <v>84</v>
      </c>
      <c r="B88" s="9" t="s">
        <v>150</v>
      </c>
      <c r="C88" s="10" t="s">
        <v>151</v>
      </c>
      <c r="D88" s="15">
        <v>14547.99</v>
      </c>
      <c r="E88" s="22" t="s">
        <v>124</v>
      </c>
      <c r="F88" s="2"/>
      <c r="G88" s="3"/>
      <c r="H88" s="3"/>
      <c r="I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</row>
    <row r="89" s="14" customFormat="1" ht="35" customHeight="1" spans="1:252">
      <c r="A89" s="9">
        <v>85</v>
      </c>
      <c r="B89" s="9" t="s">
        <v>150</v>
      </c>
      <c r="C89" s="10" t="s">
        <v>152</v>
      </c>
      <c r="D89" s="15">
        <v>229.8</v>
      </c>
      <c r="E89" s="22" t="s">
        <v>124</v>
      </c>
      <c r="F89" s="2"/>
      <c r="G89" s="3"/>
      <c r="H89" s="3"/>
      <c r="I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</row>
    <row r="90" s="14" customFormat="1" ht="35" customHeight="1" spans="1:252">
      <c r="A90" s="9">
        <v>86</v>
      </c>
      <c r="B90" s="9" t="s">
        <v>117</v>
      </c>
      <c r="C90" s="10" t="s">
        <v>153</v>
      </c>
      <c r="D90" s="15">
        <v>285.18</v>
      </c>
      <c r="E90" s="22" t="s">
        <v>124</v>
      </c>
      <c r="F90" s="2"/>
      <c r="G90" s="3"/>
      <c r="H90" s="3"/>
      <c r="I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</row>
    <row r="91" s="14" customFormat="1" ht="35" customHeight="1" spans="1:252">
      <c r="A91" s="9">
        <v>87</v>
      </c>
      <c r="B91" s="9" t="s">
        <v>119</v>
      </c>
      <c r="C91" s="10" t="s">
        <v>154</v>
      </c>
      <c r="D91" s="15">
        <v>84</v>
      </c>
      <c r="E91" s="22" t="s">
        <v>124</v>
      </c>
      <c r="F91" s="2"/>
      <c r="G91" s="3"/>
      <c r="H91" s="3"/>
      <c r="I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</row>
    <row r="92" s="14" customFormat="1" ht="35" customHeight="1" spans="1:252">
      <c r="A92" s="16" t="s">
        <v>155</v>
      </c>
      <c r="B92" s="17"/>
      <c r="C92" s="17"/>
      <c r="D92" s="18"/>
      <c r="E92" s="21">
        <f>25/87</f>
        <v>0.28735632183908</v>
      </c>
      <c r="F92" s="3"/>
      <c r="G92" s="3"/>
      <c r="H92" s="3"/>
      <c r="I92" s="3"/>
      <c r="J92" s="2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</row>
  </sheetData>
  <autoFilter xmlns:etc="http://www.wps.cn/officeDocument/2017/etCustomData" ref="A2:E92" etc:filterBottomFollowUsedRange="0">
    <extLst/>
  </autoFilter>
  <mergeCells count="4">
    <mergeCell ref="A1:E1"/>
    <mergeCell ref="A25:D25"/>
    <mergeCell ref="A66:D66"/>
    <mergeCell ref="A92:D92"/>
  </mergeCells>
  <pageMargins left="0.751388888888889" right="0.751388888888889" top="0.550694444444444" bottom="0.629861111111111" header="0.196527777777778" footer="0.314583333333333"/>
  <pageSetup paperSize="9" scale="72" fitToHeight="0" orientation="portrait" horizontalDpi="600"/>
  <headerFooter/>
  <rowBreaks count="2" manualBreakCount="2">
    <brk id="25" max="16383" man="1"/>
    <brk id="6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"/>
  <sheetViews>
    <sheetView topLeftCell="A14" workbookViewId="0">
      <selection activeCell="D15" sqref="D$1:D$1048576"/>
    </sheetView>
  </sheetViews>
  <sheetFormatPr defaultColWidth="9" defaultRowHeight="14.25"/>
  <cols>
    <col min="1" max="1" width="7" style="2" customWidth="1"/>
    <col min="2" max="2" width="41.125" style="2" customWidth="1"/>
    <col min="3" max="3" width="53.875" style="2" customWidth="1"/>
    <col min="4" max="4" width="16" style="4" customWidth="1"/>
    <col min="5" max="5" width="9.25" style="4" customWidth="1"/>
    <col min="6" max="252" width="9" style="2"/>
    <col min="253" max="16383" width="9" style="1"/>
    <col min="16384" max="16384" width="9" style="5"/>
  </cols>
  <sheetData>
    <row r="1" s="1" customFormat="1" ht="78" customHeight="1" spans="1:16384">
      <c r="A1" s="6" t="s">
        <v>0</v>
      </c>
      <c r="B1" s="6"/>
      <c r="C1" s="6"/>
      <c r="D1" s="6"/>
      <c r="E1" s="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XFD1" s="5"/>
    </row>
    <row r="2" s="2" customFormat="1" ht="33" customHeight="1" spans="1:5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</row>
    <row r="3" s="3" customFormat="1" ht="37" customHeight="1" spans="1:252">
      <c r="A3" s="9">
        <v>1</v>
      </c>
      <c r="B3" s="9" t="s">
        <v>6</v>
      </c>
      <c r="C3" s="10" t="s">
        <v>7</v>
      </c>
      <c r="D3" s="11">
        <v>305.4</v>
      </c>
      <c r="E3" s="11" t="s">
        <v>8</v>
      </c>
      <c r="F3" s="1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</row>
    <row r="4" s="3" customFormat="1" ht="37" customHeight="1" spans="1:252">
      <c r="A4" s="9">
        <v>2</v>
      </c>
      <c r="B4" s="9" t="s">
        <v>9</v>
      </c>
      <c r="C4" s="10" t="s">
        <v>10</v>
      </c>
      <c r="D4" s="11">
        <v>8.1</v>
      </c>
      <c r="E4" s="11" t="s">
        <v>8</v>
      </c>
      <c r="F4" s="1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</row>
    <row r="5" s="3" customFormat="1" ht="37" customHeight="1" spans="1:252">
      <c r="A5" s="9">
        <v>3</v>
      </c>
      <c r="B5" s="9" t="s">
        <v>11</v>
      </c>
      <c r="C5" s="10" t="s">
        <v>12</v>
      </c>
      <c r="D5" s="11">
        <v>257.1</v>
      </c>
      <c r="E5" s="11" t="s">
        <v>8</v>
      </c>
      <c r="F5" s="1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</row>
    <row r="6" s="3" customFormat="1" ht="37" customHeight="1" spans="1:252">
      <c r="A6" s="9">
        <v>4</v>
      </c>
      <c r="B6" s="9" t="s">
        <v>11</v>
      </c>
      <c r="C6" s="10" t="s">
        <v>13</v>
      </c>
      <c r="D6" s="11">
        <v>50</v>
      </c>
      <c r="E6" s="11" t="s">
        <v>8</v>
      </c>
      <c r="F6" s="1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</row>
    <row r="7" s="3" customFormat="1" ht="37" customHeight="1" spans="1:252">
      <c r="A7" s="9">
        <v>5</v>
      </c>
      <c r="B7" s="9" t="s">
        <v>14</v>
      </c>
      <c r="C7" s="10" t="s">
        <v>15</v>
      </c>
      <c r="D7" s="11">
        <v>28.37</v>
      </c>
      <c r="E7" s="11" t="s">
        <v>8</v>
      </c>
      <c r="F7" s="1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</row>
    <row r="8" s="3" customFormat="1" ht="37" customHeight="1" spans="1:252">
      <c r="A8" s="9">
        <v>6</v>
      </c>
      <c r="B8" s="9" t="s">
        <v>16</v>
      </c>
      <c r="C8" s="10" t="s">
        <v>17</v>
      </c>
      <c r="D8" s="11">
        <v>19</v>
      </c>
      <c r="E8" s="11" t="s">
        <v>8</v>
      </c>
      <c r="F8" s="1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</row>
    <row r="9" s="3" customFormat="1" ht="37" customHeight="1" spans="1:252">
      <c r="A9" s="9">
        <v>7</v>
      </c>
      <c r="B9" s="9" t="s">
        <v>18</v>
      </c>
      <c r="C9" s="10" t="s">
        <v>19</v>
      </c>
      <c r="D9" s="11">
        <v>21</v>
      </c>
      <c r="E9" s="11" t="s">
        <v>8</v>
      </c>
      <c r="F9" s="1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</row>
    <row r="10" s="3" customFormat="1" ht="37" customHeight="1" spans="1:252">
      <c r="A10" s="9">
        <v>8</v>
      </c>
      <c r="B10" s="9" t="s">
        <v>20</v>
      </c>
      <c r="C10" s="10" t="s">
        <v>21</v>
      </c>
      <c r="D10" s="11">
        <v>80.5</v>
      </c>
      <c r="E10" s="11" t="s">
        <v>8</v>
      </c>
      <c r="F10" s="1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</row>
    <row r="11" s="3" customFormat="1" ht="37" customHeight="1" spans="1:252">
      <c r="A11" s="9">
        <v>9</v>
      </c>
      <c r="B11" s="9" t="s">
        <v>22</v>
      </c>
      <c r="C11" s="10" t="s">
        <v>23</v>
      </c>
      <c r="D11" s="11">
        <v>2.93</v>
      </c>
      <c r="E11" s="11" t="s">
        <v>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</row>
    <row r="12" s="3" customFormat="1" ht="37" customHeight="1" spans="1:252">
      <c r="A12" s="9">
        <v>10</v>
      </c>
      <c r="B12" s="9" t="s">
        <v>24</v>
      </c>
      <c r="C12" s="10" t="s">
        <v>25</v>
      </c>
      <c r="D12" s="11">
        <v>147.030226</v>
      </c>
      <c r="E12" s="11" t="s">
        <v>8</v>
      </c>
      <c r="F12" s="1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</row>
    <row r="13" s="3" customFormat="1" ht="37" customHeight="1" spans="1:252">
      <c r="A13" s="9">
        <v>11</v>
      </c>
      <c r="B13" s="9" t="s">
        <v>26</v>
      </c>
      <c r="C13" s="10" t="s">
        <v>27</v>
      </c>
      <c r="D13" s="11">
        <v>11.58</v>
      </c>
      <c r="E13" s="13" t="s">
        <v>8</v>
      </c>
      <c r="F13" s="1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</row>
    <row r="14" s="3" customFormat="1" ht="37" customHeight="1" spans="1:252">
      <c r="A14" s="9">
        <v>12</v>
      </c>
      <c r="B14" s="9" t="s">
        <v>28</v>
      </c>
      <c r="C14" s="10" t="s">
        <v>29</v>
      </c>
      <c r="D14" s="11">
        <v>22.02</v>
      </c>
      <c r="E14" s="11" t="s">
        <v>8</v>
      </c>
      <c r="F14" s="1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</row>
    <row r="15" s="3" customFormat="1" ht="37" customHeight="1" spans="1:252">
      <c r="A15" s="9">
        <v>13</v>
      </c>
      <c r="B15" s="9" t="s">
        <v>30</v>
      </c>
      <c r="C15" s="10" t="s">
        <v>31</v>
      </c>
      <c r="D15" s="11">
        <v>89.83</v>
      </c>
      <c r="E15" s="11" t="s">
        <v>8</v>
      </c>
      <c r="F15" s="1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</row>
    <row r="16" s="3" customFormat="1" ht="37" customHeight="1" spans="1:252">
      <c r="A16" s="9">
        <v>14</v>
      </c>
      <c r="B16" s="9" t="s">
        <v>32</v>
      </c>
      <c r="C16" s="10" t="s">
        <v>33</v>
      </c>
      <c r="D16" s="11">
        <v>145.847</v>
      </c>
      <c r="E16" s="11" t="s">
        <v>8</v>
      </c>
      <c r="F16" s="1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</row>
    <row r="17" s="3" customFormat="1" ht="37" customHeight="1" spans="1:252">
      <c r="A17" s="9">
        <v>15</v>
      </c>
      <c r="B17" s="9" t="s">
        <v>34</v>
      </c>
      <c r="C17" s="10" t="s">
        <v>35</v>
      </c>
      <c r="D17" s="11">
        <v>9.21</v>
      </c>
      <c r="E17" s="11" t="s">
        <v>8</v>
      </c>
      <c r="F17" s="1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</row>
    <row r="18" s="3" customFormat="1" ht="37" customHeight="1" spans="1:252">
      <c r="A18" s="9">
        <v>16</v>
      </c>
      <c r="B18" s="9" t="s">
        <v>36</v>
      </c>
      <c r="C18" s="10" t="s">
        <v>37</v>
      </c>
      <c r="D18" s="11">
        <v>8.01</v>
      </c>
      <c r="E18" s="11" t="s">
        <v>8</v>
      </c>
      <c r="F18" s="1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</row>
    <row r="19" s="3" customFormat="1" ht="37" customHeight="1" spans="1:252">
      <c r="A19" s="9">
        <v>17</v>
      </c>
      <c r="B19" s="9" t="s">
        <v>38</v>
      </c>
      <c r="C19" s="10" t="s">
        <v>39</v>
      </c>
      <c r="D19" s="11">
        <v>12.0132</v>
      </c>
      <c r="E19" s="11" t="s">
        <v>8</v>
      </c>
      <c r="F19" s="1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</row>
    <row r="20" s="3" customFormat="1" ht="37" customHeight="1" spans="1:252">
      <c r="A20" s="9">
        <v>18</v>
      </c>
      <c r="B20" s="9" t="s">
        <v>40</v>
      </c>
      <c r="C20" s="10" t="s">
        <v>41</v>
      </c>
      <c r="D20" s="11">
        <v>227.64</v>
      </c>
      <c r="E20" s="11" t="s">
        <v>8</v>
      </c>
      <c r="F20" s="1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</row>
    <row r="21" s="3" customFormat="1" ht="37" customHeight="1" spans="1:252">
      <c r="A21" s="9">
        <v>19</v>
      </c>
      <c r="B21" s="9" t="s">
        <v>40</v>
      </c>
      <c r="C21" s="10" t="s">
        <v>42</v>
      </c>
      <c r="D21" s="11">
        <v>35</v>
      </c>
      <c r="E21" s="11" t="s">
        <v>8</v>
      </c>
      <c r="F21" s="1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</row>
    <row r="22" s="3" customFormat="1" ht="37" customHeight="1" spans="1:252">
      <c r="A22" s="9">
        <v>20</v>
      </c>
      <c r="B22" s="9" t="s">
        <v>43</v>
      </c>
      <c r="C22" s="10" t="s">
        <v>44</v>
      </c>
      <c r="D22" s="11">
        <v>7.45</v>
      </c>
      <c r="E22" s="11" t="s">
        <v>8</v>
      </c>
      <c r="F22" s="1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</row>
    <row r="23" ht="37" customHeight="1" spans="1:5">
      <c r="A23" s="9">
        <v>21</v>
      </c>
      <c r="B23" s="9" t="s">
        <v>45</v>
      </c>
      <c r="C23" s="10" t="s">
        <v>46</v>
      </c>
      <c r="D23" s="11">
        <v>8.4</v>
      </c>
      <c r="E23" s="11" t="s">
        <v>8</v>
      </c>
    </row>
    <row r="24" ht="37" customHeight="1" spans="1:5">
      <c r="A24" s="9">
        <v>22</v>
      </c>
      <c r="B24" s="9" t="s">
        <v>47</v>
      </c>
      <c r="C24" s="10" t="s">
        <v>48</v>
      </c>
      <c r="D24" s="11">
        <v>87.5</v>
      </c>
      <c r="E24" s="11" t="s">
        <v>8</v>
      </c>
    </row>
  </sheetData>
  <sortState ref="A3:E121">
    <sortCondition ref="D3" descending="1"/>
  </sortState>
  <mergeCells count="1">
    <mergeCell ref="A1:E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"/>
  <sheetViews>
    <sheetView topLeftCell="A31" workbookViewId="0">
      <selection activeCell="B3" sqref="B3:B42"/>
    </sheetView>
  </sheetViews>
  <sheetFormatPr defaultColWidth="9" defaultRowHeight="14.25"/>
  <cols>
    <col min="1" max="1" width="7" style="2" customWidth="1"/>
    <col min="2" max="2" width="41.125" style="2" customWidth="1"/>
    <col min="3" max="3" width="53.875" style="2" customWidth="1"/>
    <col min="4" max="4" width="16" style="4" customWidth="1"/>
    <col min="5" max="5" width="9.25" style="4" customWidth="1"/>
    <col min="6" max="252" width="9" style="2"/>
    <col min="253" max="16383" width="9" style="1"/>
    <col min="16384" max="16384" width="9" style="5"/>
  </cols>
  <sheetData>
    <row r="1" s="1" customFormat="1" ht="78" customHeight="1" spans="1:16384">
      <c r="A1" s="6" t="s">
        <v>0</v>
      </c>
      <c r="B1" s="6"/>
      <c r="C1" s="6"/>
      <c r="D1" s="6"/>
      <c r="E1" s="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XFD1" s="5"/>
    </row>
    <row r="2" s="2" customFormat="1" ht="33" customHeight="1" spans="1:5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</row>
    <row r="3" s="3" customFormat="1" ht="37" customHeight="1" spans="1:252">
      <c r="A3" s="9">
        <v>1</v>
      </c>
      <c r="B3" s="10" t="s">
        <v>50</v>
      </c>
      <c r="C3" s="10" t="s">
        <v>51</v>
      </c>
      <c r="D3" s="11">
        <v>6</v>
      </c>
      <c r="E3" s="11" t="s">
        <v>52</v>
      </c>
      <c r="F3" s="1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</row>
    <row r="4" s="3" customFormat="1" ht="37" customHeight="1" spans="1:252">
      <c r="A4" s="9">
        <v>2</v>
      </c>
      <c r="B4" s="10" t="s">
        <v>9</v>
      </c>
      <c r="C4" s="10" t="s">
        <v>53</v>
      </c>
      <c r="D4" s="11">
        <v>126</v>
      </c>
      <c r="E4" s="11" t="s">
        <v>52</v>
      </c>
      <c r="F4" s="1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</row>
    <row r="5" s="3" customFormat="1" ht="37" customHeight="1" spans="1:252">
      <c r="A5" s="9">
        <v>3</v>
      </c>
      <c r="B5" s="10" t="s">
        <v>54</v>
      </c>
      <c r="C5" s="10" t="s">
        <v>55</v>
      </c>
      <c r="D5" s="11">
        <v>241.04</v>
      </c>
      <c r="E5" s="11" t="s">
        <v>52</v>
      </c>
      <c r="F5" s="1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</row>
    <row r="6" s="3" customFormat="1" ht="37" customHeight="1" spans="1:252">
      <c r="A6" s="9">
        <v>4</v>
      </c>
      <c r="B6" s="10" t="s">
        <v>56</v>
      </c>
      <c r="C6" s="10" t="s">
        <v>57</v>
      </c>
      <c r="D6" s="11">
        <v>26.3</v>
      </c>
      <c r="E6" s="11" t="s">
        <v>52</v>
      </c>
      <c r="F6" s="1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</row>
    <row r="7" s="3" customFormat="1" ht="37" customHeight="1" spans="1:252">
      <c r="A7" s="9">
        <v>5</v>
      </c>
      <c r="B7" s="10" t="s">
        <v>58</v>
      </c>
      <c r="C7" s="10" t="s">
        <v>59</v>
      </c>
      <c r="D7" s="11">
        <v>12</v>
      </c>
      <c r="E7" s="11" t="s">
        <v>52</v>
      </c>
      <c r="F7" s="1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</row>
    <row r="8" s="3" customFormat="1" ht="37" customHeight="1" spans="1:252">
      <c r="A8" s="9">
        <v>6</v>
      </c>
      <c r="B8" s="10" t="s">
        <v>60</v>
      </c>
      <c r="C8" s="10" t="s">
        <v>61</v>
      </c>
      <c r="D8" s="11">
        <v>3.98</v>
      </c>
      <c r="E8" s="11" t="s">
        <v>52</v>
      </c>
      <c r="F8" s="1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</row>
    <row r="9" s="3" customFormat="1" ht="37" customHeight="1" spans="1:252">
      <c r="A9" s="9">
        <v>7</v>
      </c>
      <c r="B9" s="10" t="s">
        <v>62</v>
      </c>
      <c r="C9" s="10" t="s">
        <v>63</v>
      </c>
      <c r="D9" s="11">
        <v>6.3</v>
      </c>
      <c r="E9" s="11" t="s">
        <v>52</v>
      </c>
      <c r="F9" s="1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</row>
    <row r="10" s="3" customFormat="1" ht="37" customHeight="1" spans="1:252">
      <c r="A10" s="9">
        <v>8</v>
      </c>
      <c r="B10" s="10" t="s">
        <v>64</v>
      </c>
      <c r="C10" s="10" t="s">
        <v>65</v>
      </c>
      <c r="D10" s="11">
        <v>66</v>
      </c>
      <c r="E10" s="11" t="s">
        <v>52</v>
      </c>
      <c r="F10" s="1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</row>
    <row r="11" s="3" customFormat="1" ht="37" customHeight="1" spans="1:252">
      <c r="A11" s="9">
        <v>9</v>
      </c>
      <c r="B11" s="10" t="s">
        <v>66</v>
      </c>
      <c r="C11" s="10" t="s">
        <v>67</v>
      </c>
      <c r="D11" s="11">
        <v>166.26</v>
      </c>
      <c r="E11" s="11" t="s">
        <v>52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</row>
    <row r="12" s="3" customFormat="1" ht="37" customHeight="1" spans="1:252">
      <c r="A12" s="9">
        <v>10</v>
      </c>
      <c r="B12" s="10" t="s">
        <v>66</v>
      </c>
      <c r="C12" s="10" t="s">
        <v>68</v>
      </c>
      <c r="D12" s="11">
        <v>91.6</v>
      </c>
      <c r="E12" s="11" t="s">
        <v>52</v>
      </c>
      <c r="F12" s="1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</row>
    <row r="13" s="3" customFormat="1" ht="37" customHeight="1" spans="1:252">
      <c r="A13" s="9">
        <v>11</v>
      </c>
      <c r="B13" s="10" t="s">
        <v>69</v>
      </c>
      <c r="C13" s="10" t="s">
        <v>70</v>
      </c>
      <c r="D13" s="11">
        <v>79.05</v>
      </c>
      <c r="E13" s="11" t="s">
        <v>52</v>
      </c>
      <c r="F13" s="1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</row>
    <row r="14" s="3" customFormat="1" ht="37" customHeight="1" spans="1:252">
      <c r="A14" s="9">
        <v>12</v>
      </c>
      <c r="B14" s="10" t="s">
        <v>32</v>
      </c>
      <c r="C14" s="10" t="s">
        <v>71</v>
      </c>
      <c r="D14" s="11">
        <v>100</v>
      </c>
      <c r="E14" s="11" t="s">
        <v>52</v>
      </c>
      <c r="F14" s="1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</row>
    <row r="15" s="3" customFormat="1" ht="37" customHeight="1" spans="1:252">
      <c r="A15" s="9">
        <v>13</v>
      </c>
      <c r="B15" s="10" t="s">
        <v>72</v>
      </c>
      <c r="C15" s="10" t="s">
        <v>73</v>
      </c>
      <c r="D15" s="11">
        <v>98.83</v>
      </c>
      <c r="E15" s="11" t="s">
        <v>52</v>
      </c>
      <c r="F15" s="1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</row>
    <row r="16" s="3" customFormat="1" ht="37" customHeight="1" spans="1:252">
      <c r="A16" s="9">
        <v>14</v>
      </c>
      <c r="B16" s="10" t="s">
        <v>74</v>
      </c>
      <c r="C16" s="10" t="s">
        <v>75</v>
      </c>
      <c r="D16" s="11">
        <v>5</v>
      </c>
      <c r="E16" s="11" t="s">
        <v>52</v>
      </c>
      <c r="F16" s="1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</row>
    <row r="17" s="3" customFormat="1" ht="37" customHeight="1" spans="1:252">
      <c r="A17" s="9">
        <v>15</v>
      </c>
      <c r="B17" s="10" t="s">
        <v>76</v>
      </c>
      <c r="C17" s="10" t="s">
        <v>77</v>
      </c>
      <c r="D17" s="11">
        <v>3</v>
      </c>
      <c r="E17" s="11" t="s">
        <v>52</v>
      </c>
      <c r="F17" s="1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</row>
    <row r="18" s="3" customFormat="1" ht="37" customHeight="1" spans="1:252">
      <c r="A18" s="9">
        <v>16</v>
      </c>
      <c r="B18" s="10" t="s">
        <v>78</v>
      </c>
      <c r="C18" s="10" t="s">
        <v>79</v>
      </c>
      <c r="D18" s="11">
        <v>20</v>
      </c>
      <c r="E18" s="11" t="s">
        <v>52</v>
      </c>
      <c r="F18" s="1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</row>
    <row r="19" s="3" customFormat="1" ht="37" customHeight="1" spans="1:252">
      <c r="A19" s="9">
        <v>17</v>
      </c>
      <c r="B19" s="10" t="s">
        <v>38</v>
      </c>
      <c r="C19" s="10" t="s">
        <v>19</v>
      </c>
      <c r="D19" s="11">
        <v>122.86</v>
      </c>
      <c r="E19" s="11" t="s">
        <v>52</v>
      </c>
      <c r="F19" s="1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</row>
    <row r="20" s="3" customFormat="1" ht="37" customHeight="1" spans="1:252">
      <c r="A20" s="9">
        <v>18</v>
      </c>
      <c r="B20" s="10" t="s">
        <v>43</v>
      </c>
      <c r="C20" s="10" t="s">
        <v>80</v>
      </c>
      <c r="D20" s="11">
        <v>58</v>
      </c>
      <c r="E20" s="11" t="s">
        <v>52</v>
      </c>
      <c r="F20" s="1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</row>
    <row r="21" s="3" customFormat="1" ht="37" customHeight="1" spans="1:252">
      <c r="A21" s="9">
        <v>19</v>
      </c>
      <c r="B21" s="10" t="s">
        <v>81</v>
      </c>
      <c r="C21" s="10" t="s">
        <v>82</v>
      </c>
      <c r="D21" s="11">
        <v>43.17</v>
      </c>
      <c r="E21" s="11" t="s">
        <v>52</v>
      </c>
      <c r="F21" s="1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</row>
    <row r="22" s="3" customFormat="1" ht="37" customHeight="1" spans="1:252">
      <c r="A22" s="9">
        <v>20</v>
      </c>
      <c r="B22" s="10" t="s">
        <v>83</v>
      </c>
      <c r="C22" s="10" t="s">
        <v>84</v>
      </c>
      <c r="D22" s="11">
        <v>100</v>
      </c>
      <c r="E22" s="11" t="s">
        <v>52</v>
      </c>
      <c r="F22" s="1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</row>
    <row r="23" s="3" customFormat="1" ht="37" customHeight="1" spans="1:252">
      <c r="A23" s="9">
        <v>21</v>
      </c>
      <c r="B23" s="10" t="s">
        <v>83</v>
      </c>
      <c r="C23" s="10" t="s">
        <v>85</v>
      </c>
      <c r="D23" s="11">
        <v>32.614718</v>
      </c>
      <c r="E23" s="11" t="s">
        <v>52</v>
      </c>
      <c r="F23" s="1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</row>
    <row r="24" s="3" customFormat="1" ht="37" customHeight="1" spans="1:252">
      <c r="A24" s="9">
        <v>22</v>
      </c>
      <c r="B24" s="10" t="s">
        <v>86</v>
      </c>
      <c r="C24" s="10" t="s">
        <v>87</v>
      </c>
      <c r="D24" s="11">
        <v>10</v>
      </c>
      <c r="E24" s="11" t="s">
        <v>52</v>
      </c>
      <c r="F24" s="1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</row>
    <row r="25" s="3" customFormat="1" ht="37" customHeight="1" spans="1:252">
      <c r="A25" s="9">
        <v>23</v>
      </c>
      <c r="B25" s="10" t="s">
        <v>88</v>
      </c>
      <c r="C25" s="10" t="s">
        <v>89</v>
      </c>
      <c r="D25" s="11">
        <v>78.25</v>
      </c>
      <c r="E25" s="11" t="s">
        <v>52</v>
      </c>
      <c r="F25" s="1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</row>
    <row r="26" s="3" customFormat="1" ht="37" customHeight="1" spans="1:252">
      <c r="A26" s="9">
        <v>24</v>
      </c>
      <c r="B26" s="10" t="s">
        <v>90</v>
      </c>
      <c r="C26" s="10" t="s">
        <v>91</v>
      </c>
      <c r="D26" s="11">
        <v>37.6715</v>
      </c>
      <c r="E26" s="11" t="s">
        <v>52</v>
      </c>
      <c r="F26" s="1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</row>
    <row r="27" s="3" customFormat="1" ht="37" customHeight="1" spans="1:252">
      <c r="A27" s="9">
        <v>25</v>
      </c>
      <c r="B27" s="10" t="s">
        <v>92</v>
      </c>
      <c r="C27" s="10" t="s">
        <v>93</v>
      </c>
      <c r="D27" s="11">
        <v>31.78</v>
      </c>
      <c r="E27" s="11" t="s">
        <v>52</v>
      </c>
      <c r="F27" s="1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</row>
    <row r="28" s="3" customFormat="1" ht="37" customHeight="1" spans="1:252">
      <c r="A28" s="9">
        <v>26</v>
      </c>
      <c r="B28" s="10" t="s">
        <v>94</v>
      </c>
      <c r="C28" s="10" t="s">
        <v>95</v>
      </c>
      <c r="D28" s="11">
        <v>28.3133</v>
      </c>
      <c r="E28" s="11" t="s">
        <v>52</v>
      </c>
      <c r="F28" s="1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</row>
    <row r="29" s="3" customFormat="1" ht="37" customHeight="1" spans="1:252">
      <c r="A29" s="9">
        <v>27</v>
      </c>
      <c r="B29" s="10" t="s">
        <v>96</v>
      </c>
      <c r="C29" s="10" t="s">
        <v>97</v>
      </c>
      <c r="D29" s="11">
        <v>1</v>
      </c>
      <c r="E29" s="11" t="s">
        <v>52</v>
      </c>
      <c r="F29" s="1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</row>
    <row r="30" s="3" customFormat="1" ht="37" customHeight="1" spans="1:252">
      <c r="A30" s="9">
        <v>28</v>
      </c>
      <c r="B30" s="10" t="s">
        <v>98</v>
      </c>
      <c r="C30" s="10" t="s">
        <v>99</v>
      </c>
      <c r="D30" s="11">
        <v>184.01856</v>
      </c>
      <c r="E30" s="11" t="s">
        <v>52</v>
      </c>
      <c r="F30" s="1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</row>
    <row r="31" s="3" customFormat="1" ht="37" customHeight="1" spans="1:252">
      <c r="A31" s="9">
        <v>29</v>
      </c>
      <c r="B31" s="10" t="s">
        <v>98</v>
      </c>
      <c r="C31" s="10" t="s">
        <v>100</v>
      </c>
      <c r="D31" s="11">
        <v>25.942</v>
      </c>
      <c r="E31" s="11" t="s">
        <v>52</v>
      </c>
      <c r="F31" s="1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</row>
    <row r="32" s="3" customFormat="1" ht="37" customHeight="1" spans="1:252">
      <c r="A32" s="9">
        <v>30</v>
      </c>
      <c r="B32" s="10" t="s">
        <v>101</v>
      </c>
      <c r="C32" s="10" t="s">
        <v>102</v>
      </c>
      <c r="D32" s="11">
        <v>72.135</v>
      </c>
      <c r="E32" s="11" t="s">
        <v>52</v>
      </c>
      <c r="F32" s="1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</row>
    <row r="33" s="3" customFormat="1" ht="37" customHeight="1" spans="1:252">
      <c r="A33" s="9">
        <v>31</v>
      </c>
      <c r="B33" s="10" t="s">
        <v>103</v>
      </c>
      <c r="C33" s="10" t="s">
        <v>104</v>
      </c>
      <c r="D33" s="11">
        <v>45</v>
      </c>
      <c r="E33" s="11" t="s">
        <v>52</v>
      </c>
      <c r="F33" s="1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</row>
    <row r="34" s="3" customFormat="1" ht="37" customHeight="1" spans="1:252">
      <c r="A34" s="9">
        <v>32</v>
      </c>
      <c r="B34" s="10" t="s">
        <v>105</v>
      </c>
      <c r="C34" s="10" t="s">
        <v>106</v>
      </c>
      <c r="D34" s="11">
        <v>13.26</v>
      </c>
      <c r="E34" s="11" t="s">
        <v>52</v>
      </c>
      <c r="F34" s="1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</row>
    <row r="35" s="3" customFormat="1" ht="37" customHeight="1" spans="1:252">
      <c r="A35" s="9">
        <v>33</v>
      </c>
      <c r="B35" s="10" t="s">
        <v>107</v>
      </c>
      <c r="C35" s="10" t="s">
        <v>108</v>
      </c>
      <c r="D35" s="11">
        <v>246.896</v>
      </c>
      <c r="E35" s="11" t="s">
        <v>52</v>
      </c>
      <c r="F35" s="1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</row>
    <row r="36" s="3" customFormat="1" ht="37" customHeight="1" spans="1:252">
      <c r="A36" s="9">
        <v>34</v>
      </c>
      <c r="B36" s="10" t="s">
        <v>107</v>
      </c>
      <c r="C36" s="10" t="s">
        <v>109</v>
      </c>
      <c r="D36" s="11">
        <v>41.145086</v>
      </c>
      <c r="E36" s="11" t="s">
        <v>52</v>
      </c>
      <c r="F36" s="1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</row>
    <row r="37" s="3" customFormat="1" ht="37" customHeight="1" spans="1:252">
      <c r="A37" s="9">
        <v>35</v>
      </c>
      <c r="B37" s="10" t="s">
        <v>110</v>
      </c>
      <c r="C37" s="10" t="s">
        <v>111</v>
      </c>
      <c r="D37" s="11">
        <v>80</v>
      </c>
      <c r="E37" s="11" t="s">
        <v>52</v>
      </c>
      <c r="F37" s="1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</row>
    <row r="38" s="3" customFormat="1" ht="37" customHeight="1" spans="1:252">
      <c r="A38" s="9">
        <v>36</v>
      </c>
      <c r="B38" s="10" t="s">
        <v>110</v>
      </c>
      <c r="C38" s="10" t="s">
        <v>112</v>
      </c>
      <c r="D38" s="11">
        <v>50.0445</v>
      </c>
      <c r="E38" s="11" t="s">
        <v>52</v>
      </c>
      <c r="F38" s="1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</row>
    <row r="39" s="3" customFormat="1" ht="37" customHeight="1" spans="1:252">
      <c r="A39" s="9">
        <v>37</v>
      </c>
      <c r="B39" s="10" t="s">
        <v>113</v>
      </c>
      <c r="C39" s="10" t="s">
        <v>114</v>
      </c>
      <c r="D39" s="11">
        <v>238.31942</v>
      </c>
      <c r="E39" s="11" t="s">
        <v>52</v>
      </c>
      <c r="F39" s="1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</row>
    <row r="40" s="3" customFormat="1" ht="37" customHeight="1" spans="1:252">
      <c r="A40" s="9">
        <v>38</v>
      </c>
      <c r="B40" s="10" t="s">
        <v>115</v>
      </c>
      <c r="C40" s="10" t="s">
        <v>116</v>
      </c>
      <c r="D40" s="11">
        <v>196.86</v>
      </c>
      <c r="E40" s="11" t="s">
        <v>52</v>
      </c>
      <c r="F40" s="1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</row>
    <row r="41" s="3" customFormat="1" ht="37" customHeight="1" spans="1:252">
      <c r="A41" s="9">
        <v>39</v>
      </c>
      <c r="B41" s="10" t="s">
        <v>117</v>
      </c>
      <c r="C41" s="10" t="s">
        <v>118</v>
      </c>
      <c r="D41" s="11">
        <v>44.95</v>
      </c>
      <c r="E41" s="11" t="s">
        <v>52</v>
      </c>
      <c r="F41" s="1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</row>
    <row r="42" s="3" customFormat="1" ht="37" customHeight="1" spans="1:252">
      <c r="A42" s="9">
        <v>40</v>
      </c>
      <c r="B42" s="10" t="s">
        <v>119</v>
      </c>
      <c r="C42" s="10" t="s">
        <v>120</v>
      </c>
      <c r="D42" s="11">
        <v>50.05</v>
      </c>
      <c r="E42" s="11" t="s">
        <v>52</v>
      </c>
      <c r="F42" s="1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</row>
  </sheetData>
  <sortState ref="A3:E50">
    <sortCondition ref="D3" descending="1"/>
  </sortState>
  <mergeCells count="1">
    <mergeCell ref="A1:E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E24" sqref="E24:E27"/>
    </sheetView>
  </sheetViews>
  <sheetFormatPr defaultColWidth="9" defaultRowHeight="14.25"/>
  <cols>
    <col min="1" max="1" width="7" style="2" customWidth="1"/>
    <col min="2" max="2" width="41.125" style="2" customWidth="1"/>
    <col min="3" max="3" width="53.875" style="2" customWidth="1"/>
    <col min="4" max="4" width="16" style="4" customWidth="1"/>
    <col min="5" max="5" width="9.25" style="4" customWidth="1"/>
    <col min="6" max="252" width="9" style="2"/>
    <col min="253" max="16383" width="9" style="1"/>
    <col min="16384" max="16384" width="9" style="5"/>
  </cols>
  <sheetData>
    <row r="1" s="1" customFormat="1" ht="78" customHeight="1" spans="1:16384">
      <c r="A1" s="6" t="s">
        <v>0</v>
      </c>
      <c r="B1" s="6"/>
      <c r="C1" s="6"/>
      <c r="D1" s="6"/>
      <c r="E1" s="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XFD1" s="5"/>
    </row>
    <row r="2" s="2" customFormat="1" ht="33" customHeight="1" spans="1:5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</row>
    <row r="3" s="3" customFormat="1" ht="37" customHeight="1" spans="1:252">
      <c r="A3" s="9">
        <v>1</v>
      </c>
      <c r="B3" s="9" t="s">
        <v>122</v>
      </c>
      <c r="C3" s="10" t="s">
        <v>123</v>
      </c>
      <c r="D3" s="11">
        <v>187.99</v>
      </c>
      <c r="E3" s="11" t="s">
        <v>124</v>
      </c>
      <c r="F3" s="1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</row>
    <row r="4" s="3" customFormat="1" ht="37" customHeight="1" spans="1:252">
      <c r="A4" s="9">
        <v>2</v>
      </c>
      <c r="B4" s="9" t="s">
        <v>122</v>
      </c>
      <c r="C4" s="10" t="s">
        <v>125</v>
      </c>
      <c r="D4" s="11">
        <v>149.0192</v>
      </c>
      <c r="E4" s="11" t="s">
        <v>124</v>
      </c>
      <c r="F4" s="1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</row>
    <row r="5" s="3" customFormat="1" ht="37" customHeight="1" spans="1:252">
      <c r="A5" s="9">
        <v>3</v>
      </c>
      <c r="B5" s="9" t="s">
        <v>54</v>
      </c>
      <c r="C5" s="10" t="s">
        <v>126</v>
      </c>
      <c r="D5" s="11">
        <v>105.77</v>
      </c>
      <c r="E5" s="11" t="s">
        <v>124</v>
      </c>
      <c r="F5" s="1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</row>
    <row r="6" s="3" customFormat="1" ht="37" customHeight="1" spans="1:252">
      <c r="A6" s="9">
        <v>4</v>
      </c>
      <c r="B6" s="9" t="s">
        <v>56</v>
      </c>
      <c r="C6" s="10" t="s">
        <v>127</v>
      </c>
      <c r="D6" s="11">
        <v>119.9</v>
      </c>
      <c r="E6" s="11" t="s">
        <v>124</v>
      </c>
      <c r="F6" s="1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</row>
    <row r="7" s="3" customFormat="1" ht="37" customHeight="1" spans="1:252">
      <c r="A7" s="9">
        <v>5</v>
      </c>
      <c r="B7" s="9" t="s">
        <v>128</v>
      </c>
      <c r="C7" s="10" t="s">
        <v>129</v>
      </c>
      <c r="D7" s="11">
        <v>132.66</v>
      </c>
      <c r="E7" s="11" t="s">
        <v>124</v>
      </c>
      <c r="F7" s="1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</row>
    <row r="8" s="3" customFormat="1" ht="37" customHeight="1" spans="1:252">
      <c r="A8" s="9">
        <v>6</v>
      </c>
      <c r="B8" s="9" t="s">
        <v>128</v>
      </c>
      <c r="C8" s="10" t="s">
        <v>130</v>
      </c>
      <c r="D8" s="11">
        <v>63</v>
      </c>
      <c r="E8" s="11" t="s">
        <v>124</v>
      </c>
      <c r="F8" s="1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</row>
    <row r="9" s="3" customFormat="1" ht="37" customHeight="1" spans="1:252">
      <c r="A9" s="9">
        <v>7</v>
      </c>
      <c r="B9" s="9" t="s">
        <v>131</v>
      </c>
      <c r="C9" s="10" t="s">
        <v>132</v>
      </c>
      <c r="D9" s="11">
        <v>35</v>
      </c>
      <c r="E9" s="11" t="s">
        <v>124</v>
      </c>
      <c r="F9" s="1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</row>
    <row r="10" s="3" customFormat="1" ht="37" customHeight="1" spans="1:252">
      <c r="A10" s="9">
        <v>8</v>
      </c>
      <c r="B10" s="9" t="s">
        <v>133</v>
      </c>
      <c r="C10" s="10" t="s">
        <v>134</v>
      </c>
      <c r="D10" s="11">
        <v>114.19</v>
      </c>
      <c r="E10" s="11" t="s">
        <v>124</v>
      </c>
      <c r="F10" s="1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</row>
    <row r="11" s="3" customFormat="1" ht="37" customHeight="1" spans="1:252">
      <c r="A11" s="9">
        <v>9</v>
      </c>
      <c r="B11" s="9" t="s">
        <v>135</v>
      </c>
      <c r="C11" s="10" t="s">
        <v>136</v>
      </c>
      <c r="D11" s="11">
        <v>8.7</v>
      </c>
      <c r="E11" s="11" t="s">
        <v>124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</row>
    <row r="12" s="3" customFormat="1" ht="37" customHeight="1" spans="1:252">
      <c r="A12" s="9">
        <v>10</v>
      </c>
      <c r="B12" s="9" t="s">
        <v>66</v>
      </c>
      <c r="C12" s="10" t="s">
        <v>137</v>
      </c>
      <c r="D12" s="11">
        <v>439</v>
      </c>
      <c r="E12" s="11" t="s">
        <v>124</v>
      </c>
      <c r="F12" s="1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</row>
    <row r="13" s="3" customFormat="1" ht="37" customHeight="1" spans="1:252">
      <c r="A13" s="9">
        <v>11</v>
      </c>
      <c r="B13" s="9" t="s">
        <v>138</v>
      </c>
      <c r="C13" s="10" t="s">
        <v>139</v>
      </c>
      <c r="D13" s="11">
        <v>441.04</v>
      </c>
      <c r="E13" s="11" t="s">
        <v>124</v>
      </c>
      <c r="F13" s="1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</row>
    <row r="14" s="3" customFormat="1" ht="37" customHeight="1" spans="1:252">
      <c r="A14" s="9">
        <v>12</v>
      </c>
      <c r="B14" s="9" t="s">
        <v>138</v>
      </c>
      <c r="C14" s="10" t="s">
        <v>140</v>
      </c>
      <c r="D14" s="11">
        <v>124.35</v>
      </c>
      <c r="E14" s="11" t="s">
        <v>124</v>
      </c>
      <c r="F14" s="1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</row>
    <row r="15" s="3" customFormat="1" ht="37" customHeight="1" spans="1:252">
      <c r="A15" s="9">
        <v>13</v>
      </c>
      <c r="B15" s="9" t="s">
        <v>69</v>
      </c>
      <c r="C15" s="10" t="s">
        <v>141</v>
      </c>
      <c r="D15" s="11">
        <v>66.03</v>
      </c>
      <c r="E15" s="11" t="s">
        <v>124</v>
      </c>
      <c r="F15" s="1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</row>
    <row r="16" s="3" customFormat="1" ht="37" customHeight="1" spans="1:252">
      <c r="A16" s="9">
        <v>14</v>
      </c>
      <c r="B16" s="9" t="s">
        <v>32</v>
      </c>
      <c r="C16" s="10" t="s">
        <v>142</v>
      </c>
      <c r="D16" s="11">
        <v>10</v>
      </c>
      <c r="E16" s="11" t="s">
        <v>124</v>
      </c>
      <c r="F16" s="1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</row>
    <row r="17" s="3" customFormat="1" ht="37" customHeight="1" spans="1:252">
      <c r="A17" s="9">
        <v>15</v>
      </c>
      <c r="B17" s="9" t="s">
        <v>74</v>
      </c>
      <c r="C17" s="10" t="s">
        <v>143</v>
      </c>
      <c r="D17" s="11">
        <v>14.204</v>
      </c>
      <c r="E17" s="11" t="s">
        <v>124</v>
      </c>
      <c r="F17" s="1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</row>
    <row r="18" s="3" customFormat="1" ht="37" customHeight="1" spans="1:252">
      <c r="A18" s="9">
        <v>16</v>
      </c>
      <c r="B18" s="9" t="s">
        <v>78</v>
      </c>
      <c r="C18" s="10" t="s">
        <v>144</v>
      </c>
      <c r="D18" s="11">
        <v>103.82</v>
      </c>
      <c r="E18" s="11" t="s">
        <v>124</v>
      </c>
      <c r="F18" s="1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</row>
    <row r="19" s="3" customFormat="1" ht="37" customHeight="1" spans="1:252">
      <c r="A19" s="9">
        <v>17</v>
      </c>
      <c r="B19" s="9" t="s">
        <v>81</v>
      </c>
      <c r="C19" s="10" t="s">
        <v>145</v>
      </c>
      <c r="D19" s="11">
        <v>27</v>
      </c>
      <c r="E19" s="11" t="s">
        <v>124</v>
      </c>
      <c r="F19" s="1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</row>
    <row r="20" s="3" customFormat="1" ht="37" customHeight="1" spans="1:252">
      <c r="A20" s="9">
        <v>18</v>
      </c>
      <c r="B20" s="9" t="s">
        <v>92</v>
      </c>
      <c r="C20" s="10" t="s">
        <v>146</v>
      </c>
      <c r="D20" s="11">
        <v>19.910666</v>
      </c>
      <c r="E20" s="11" t="s">
        <v>124</v>
      </c>
      <c r="F20" s="1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</row>
    <row r="21" s="3" customFormat="1" ht="37" customHeight="1" spans="1:252">
      <c r="A21" s="9">
        <v>19</v>
      </c>
      <c r="B21" s="9" t="s">
        <v>105</v>
      </c>
      <c r="C21" s="10" t="s">
        <v>147</v>
      </c>
      <c r="D21" s="11">
        <v>102.63</v>
      </c>
      <c r="E21" s="11" t="s">
        <v>124</v>
      </c>
      <c r="F21" s="1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</row>
    <row r="22" s="3" customFormat="1" ht="37" customHeight="1" spans="1:252">
      <c r="A22" s="9">
        <v>20</v>
      </c>
      <c r="B22" s="9" t="s">
        <v>113</v>
      </c>
      <c r="C22" s="10" t="s">
        <v>148</v>
      </c>
      <c r="D22" s="11">
        <v>6.48</v>
      </c>
      <c r="E22" s="11" t="s">
        <v>124</v>
      </c>
      <c r="F22" s="1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</row>
    <row r="23" s="3" customFormat="1" ht="37" customHeight="1" spans="1:252">
      <c r="A23" s="9">
        <v>21</v>
      </c>
      <c r="B23" s="9" t="s">
        <v>115</v>
      </c>
      <c r="C23" s="10" t="s">
        <v>149</v>
      </c>
      <c r="D23" s="11">
        <v>75.6</v>
      </c>
      <c r="E23" s="11" t="s">
        <v>124</v>
      </c>
      <c r="F23" s="1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</row>
    <row r="24" s="3" customFormat="1" ht="37" customHeight="1" spans="1:252">
      <c r="A24" s="9">
        <v>22</v>
      </c>
      <c r="B24" s="9" t="s">
        <v>150</v>
      </c>
      <c r="C24" s="10" t="s">
        <v>151</v>
      </c>
      <c r="D24" s="11">
        <v>14547.99</v>
      </c>
      <c r="E24" s="11" t="s">
        <v>124</v>
      </c>
      <c r="F24" s="1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</row>
    <row r="25" ht="37" customHeight="1" spans="1:5">
      <c r="A25" s="9">
        <v>23</v>
      </c>
      <c r="B25" s="9" t="s">
        <v>150</v>
      </c>
      <c r="C25" s="10" t="s">
        <v>152</v>
      </c>
      <c r="D25" s="11">
        <v>229.8</v>
      </c>
      <c r="E25" s="11" t="s">
        <v>124</v>
      </c>
    </row>
    <row r="26" ht="37" customHeight="1" spans="1:5">
      <c r="A26" s="9">
        <v>24</v>
      </c>
      <c r="B26" s="9" t="s">
        <v>117</v>
      </c>
      <c r="C26" s="10" t="s">
        <v>153</v>
      </c>
      <c r="D26" s="11">
        <v>285.18</v>
      </c>
      <c r="E26" s="11" t="s">
        <v>124</v>
      </c>
    </row>
    <row r="27" ht="37" customHeight="1" spans="1:5">
      <c r="A27" s="9">
        <v>25</v>
      </c>
      <c r="B27" s="9" t="s">
        <v>119</v>
      </c>
      <c r="C27" s="10" t="s">
        <v>154</v>
      </c>
      <c r="D27" s="11">
        <v>84</v>
      </c>
      <c r="E27" s="11" t="s">
        <v>124</v>
      </c>
    </row>
  </sheetData>
  <sortState ref="A3:E24">
    <sortCondition ref="D3" descending="1"/>
  </sortState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合计</vt:lpstr>
      <vt:lpstr>优</vt:lpstr>
      <vt:lpstr>良</vt:lpstr>
      <vt:lpstr>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锤锤</cp:lastModifiedBy>
  <dcterms:created xsi:type="dcterms:W3CDTF">2023-10-10T06:13:00Z</dcterms:created>
  <dcterms:modified xsi:type="dcterms:W3CDTF">2024-10-28T07:48:44Z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62C35FB106324301869A069CB7F47A8A_13</vt:lpwstr>
  </property>
  <property fmtid="{D5CDD505-2E9C-101B-9397-08002B2CF9AE}" pid="3" name="KSOProductBuildVer">
    <vt:lpwstr>2052-12.1.0.18608</vt:lpwstr>
  </property>
</Properties>
</file>