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<sst xmlns="http://schemas.openxmlformats.org/spreadsheetml/2006/main" count="135">
  <si>
    <t>广东省最低生活保障公示单(11月）</t>
  </si>
  <si>
    <t>经批准以下对象纳入最低生活保障范围，现进行公示。</t>
  </si>
  <si>
    <t xml:space="preserve">          监督电话：  83711338            邮箱：hlshswb@163.com</t>
  </si>
  <si>
    <t>保障对象姓名</t>
  </si>
  <si>
    <t>家庭人数</t>
  </si>
  <si>
    <t>保障人数</t>
  </si>
  <si>
    <t>保障金额（元/月）</t>
  </si>
  <si>
    <t>家庭所在镇（街）村（居）</t>
  </si>
  <si>
    <t>刘自</t>
  </si>
  <si>
    <t>横沥镇石涌村</t>
  </si>
  <si>
    <t>张福章</t>
  </si>
  <si>
    <t>袁爱兴</t>
  </si>
  <si>
    <t>1</t>
  </si>
  <si>
    <t>吴煖明</t>
  </si>
  <si>
    <t>刘宁轩</t>
  </si>
  <si>
    <t>4</t>
  </si>
  <si>
    <t>横沥镇隔坑村</t>
  </si>
  <si>
    <t>苏敏琴</t>
  </si>
  <si>
    <t>3</t>
  </si>
  <si>
    <t>吴柏森</t>
  </si>
  <si>
    <t>吴杨发</t>
  </si>
  <si>
    <t>吴锦洪</t>
  </si>
  <si>
    <t>吴灿辉</t>
  </si>
  <si>
    <t>吴凤葵</t>
  </si>
  <si>
    <t>朱换珍</t>
  </si>
  <si>
    <t>横沥镇半仙山村</t>
  </si>
  <si>
    <t>朱玉葵</t>
  </si>
  <si>
    <t>邓柳娟</t>
  </si>
  <si>
    <t>2</t>
  </si>
  <si>
    <t>横沥镇横沥村</t>
  </si>
  <si>
    <t>邓秀云</t>
  </si>
  <si>
    <t>邓耀棠</t>
  </si>
  <si>
    <t>邓*升</t>
  </si>
  <si>
    <t>陈丽娟</t>
  </si>
  <si>
    <t>横沥镇田头村</t>
  </si>
  <si>
    <t>陈妹</t>
  </si>
  <si>
    <t>陈吉窝</t>
  </si>
  <si>
    <t>傅瑞媚</t>
  </si>
  <si>
    <t>横沥镇田坑村</t>
  </si>
  <si>
    <t>黄吉满</t>
  </si>
  <si>
    <t>梁婵娇</t>
  </si>
  <si>
    <t>黄丽娥</t>
  </si>
  <si>
    <t>黄丽芳</t>
  </si>
  <si>
    <t>黄*瑜</t>
  </si>
  <si>
    <t>黄*晴</t>
  </si>
  <si>
    <t>黄邓其</t>
  </si>
  <si>
    <t>香伯林</t>
  </si>
  <si>
    <t>横沥镇村头村</t>
  </si>
  <si>
    <t>香锦强</t>
  </si>
  <si>
    <t>黄映爱</t>
  </si>
  <si>
    <t>香富祥</t>
  </si>
  <si>
    <t>香富球</t>
  </si>
  <si>
    <t>香就培</t>
  </si>
  <si>
    <t>6</t>
  </si>
  <si>
    <t>香永钦</t>
  </si>
  <si>
    <t>5</t>
  </si>
  <si>
    <t>曹凤葵</t>
  </si>
  <si>
    <t>香旭伦</t>
  </si>
  <si>
    <t>姚谭占</t>
  </si>
  <si>
    <t>黄清渠</t>
  </si>
  <si>
    <t>横沥镇田饶步村</t>
  </si>
  <si>
    <t>殷敬崧</t>
  </si>
  <si>
    <t>黄美好</t>
  </si>
  <si>
    <t>叶淦芬</t>
  </si>
  <si>
    <t>香焕弟</t>
  </si>
  <si>
    <t>叶爱嫦</t>
  </si>
  <si>
    <t>叶进轩</t>
  </si>
  <si>
    <t>黄志强</t>
  </si>
  <si>
    <t>黄吉旺</t>
  </si>
  <si>
    <t>黄淦伦</t>
  </si>
  <si>
    <t>香全明</t>
  </si>
  <si>
    <t>横沥镇长巷村</t>
  </si>
  <si>
    <t>香广康</t>
  </si>
  <si>
    <t>香润当</t>
  </si>
  <si>
    <t>香浪波</t>
  </si>
  <si>
    <t>香灼英</t>
  </si>
  <si>
    <t>陈隐松</t>
  </si>
  <si>
    <t>横沥镇六甲村</t>
  </si>
  <si>
    <t>香凤娣</t>
  </si>
  <si>
    <t>香庆球</t>
  </si>
  <si>
    <t>香淦全</t>
  </si>
  <si>
    <t>黄王衬</t>
  </si>
  <si>
    <t>叶柱伦</t>
  </si>
  <si>
    <t>横沥镇村尾村</t>
  </si>
  <si>
    <t>叶秀瑛</t>
  </si>
  <si>
    <t>叶桂芬</t>
  </si>
  <si>
    <t>吴镇涛</t>
  </si>
  <si>
    <t>横沥镇水边村</t>
  </si>
  <si>
    <t>吴锐洪</t>
  </si>
  <si>
    <t>莫金玉</t>
  </si>
  <si>
    <t>吴润金</t>
  </si>
  <si>
    <t>陈玉梅</t>
  </si>
  <si>
    <t>吴伟光</t>
  </si>
  <si>
    <t>吴柱林</t>
  </si>
  <si>
    <t>杨惠娟</t>
  </si>
  <si>
    <t>杨锦尚</t>
  </si>
  <si>
    <t>周仲霞</t>
  </si>
  <si>
    <t>横沥镇新四村</t>
  </si>
  <si>
    <t>郑丽如</t>
  </si>
  <si>
    <t>梁锐容</t>
  </si>
  <si>
    <t>叶见弟</t>
  </si>
  <si>
    <t>韦云英</t>
  </si>
  <si>
    <t>周惠权</t>
  </si>
  <si>
    <t>梁颖欣</t>
  </si>
  <si>
    <t>邓自当</t>
  </si>
  <si>
    <t>周岳俊</t>
  </si>
  <si>
    <t>周灼林</t>
  </si>
  <si>
    <t>梁惠培</t>
  </si>
  <si>
    <t>利美顺</t>
  </si>
  <si>
    <t>苏艮</t>
  </si>
  <si>
    <t>横沥镇山厦村</t>
  </si>
  <si>
    <t>张满河</t>
  </si>
  <si>
    <t>叶满顺</t>
  </si>
  <si>
    <t>叶良巧</t>
  </si>
  <si>
    <t>横沥镇月塘村</t>
  </si>
  <si>
    <t>张汝光</t>
  </si>
  <si>
    <t>横沥镇张坑村</t>
  </si>
  <si>
    <t>张洪坤</t>
  </si>
  <si>
    <t>张效良</t>
  </si>
  <si>
    <t>朱月娟</t>
  </si>
  <si>
    <t>横沥镇恒泉社区</t>
  </si>
  <si>
    <t>梁柳红</t>
  </si>
  <si>
    <t>彭伟成</t>
  </si>
  <si>
    <t>刘素微</t>
  </si>
  <si>
    <t>李浩洪</t>
  </si>
  <si>
    <t>吴荏权</t>
  </si>
  <si>
    <t>张耀光</t>
  </si>
  <si>
    <t>黄淑仪</t>
  </si>
  <si>
    <t>彭占喜</t>
  </si>
  <si>
    <t>梁桥汝</t>
  </si>
  <si>
    <t>吴凤英</t>
  </si>
  <si>
    <t>刘肖丽</t>
  </si>
  <si>
    <t>审批单位（盖章）</t>
  </si>
  <si>
    <t>年     月     日</t>
  </si>
  <si>
    <t>注：未成年人信息不予公开。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</si>
</sst>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1"/>
      <color indexed="8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2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8" fillId="0" borderId="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49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49" applyNumberFormat="1" applyFill="1" applyBorder="1" applyAlignment="1">
      <alignment horizontal="center" vertical="center"/>
    </xf>
    <xf numFmtId="49" fontId="2" fillId="0" borderId="0" xfId="49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  <cellStyle name="常规_山厦村-参保对象参加医保情况登记表" xfId="51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:/&#25937;&#28798;&#25937;&#21161;&#31185;/&#24120;&#29992;&#25991;&#20214;/&#27665;&#25919;&#32463;&#36153;/2022/11&#26376;&#20221;&#21457;&#25918;/11&#26376;&#20302;&#20445;&#3732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月份"/>
      <sheetName val="需改"/>
    </sheetNames>
    <sheetDataSet>
      <sheetData sheetId="0">
        <row r="1">
          <cell r="A1" t="str">
            <v>姓名</v>
          </cell>
          <cell r="B1" t="str">
            <v>一本通账号/卡号</v>
          </cell>
          <cell r="C1" t="str">
            <v>实发金额</v>
          </cell>
        </row>
        <row r="2">
          <cell r="A2" t="str">
            <v>刘自</v>
          </cell>
          <cell r="B2" t="str">
            <v>240020000169473</v>
          </cell>
          <cell r="C2">
            <v>1320</v>
          </cell>
        </row>
        <row r="3">
          <cell r="A3" t="str">
            <v>张福章</v>
          </cell>
          <cell r="B3" t="str">
            <v>240040001818652</v>
          </cell>
          <cell r="C3">
            <v>2220</v>
          </cell>
        </row>
        <row r="4">
          <cell r="A4" t="str">
            <v>吴英儿</v>
          </cell>
          <cell r="B4" t="str">
            <v>6230388800004204881</v>
          </cell>
          <cell r="C4">
            <v>1440</v>
          </cell>
        </row>
        <row r="5">
          <cell r="A5" t="str">
            <v>吴煖明</v>
          </cell>
          <cell r="B5" t="str">
            <v>240020000559082</v>
          </cell>
          <cell r="C5">
            <v>1320</v>
          </cell>
        </row>
        <row r="6">
          <cell r="A6" t="str">
            <v>刘宁轩</v>
          </cell>
          <cell r="B6" t="str">
            <v>240030000372805</v>
          </cell>
          <cell r="C6">
            <v>5040</v>
          </cell>
        </row>
        <row r="7">
          <cell r="A7" t="str">
            <v>苏敏琴</v>
          </cell>
          <cell r="B7" t="str">
            <v>240030001080229</v>
          </cell>
          <cell r="C7">
            <v>816</v>
          </cell>
        </row>
        <row r="8">
          <cell r="A8" t="str">
            <v>吴柏森</v>
          </cell>
          <cell r="B8" t="str">
            <v>240030000482611</v>
          </cell>
          <cell r="C8">
            <v>1440</v>
          </cell>
        </row>
        <row r="9">
          <cell r="A9" t="str">
            <v>吴杨发</v>
          </cell>
          <cell r="B9" t="str">
            <v>240030000201355</v>
          </cell>
          <cell r="C9">
            <v>336</v>
          </cell>
        </row>
        <row r="10">
          <cell r="A10" t="str">
            <v>吴锦洪</v>
          </cell>
          <cell r="B10" t="str">
            <v>240030000302373</v>
          </cell>
          <cell r="C10">
            <v>408</v>
          </cell>
        </row>
        <row r="11">
          <cell r="A11" t="str">
            <v>吴灿辉</v>
          </cell>
          <cell r="B11" t="str">
            <v>240030000658361</v>
          </cell>
          <cell r="C11">
            <v>732</v>
          </cell>
        </row>
        <row r="12">
          <cell r="A12" t="str">
            <v>吴凤葵</v>
          </cell>
          <cell r="B12" t="str">
            <v>240030001634082</v>
          </cell>
          <cell r="C12">
            <v>5400</v>
          </cell>
        </row>
        <row r="13">
          <cell r="A13" t="str">
            <v>朱换珍</v>
          </cell>
          <cell r="B13" t="str">
            <v>240040000094872</v>
          </cell>
          <cell r="C13">
            <v>1440</v>
          </cell>
        </row>
        <row r="14">
          <cell r="A14" t="str">
            <v>朱玉葵</v>
          </cell>
          <cell r="B14" t="str">
            <v>240040000067815</v>
          </cell>
          <cell r="C14">
            <v>1440</v>
          </cell>
        </row>
        <row r="15">
          <cell r="A15" t="str">
            <v>邓柳娟</v>
          </cell>
          <cell r="B15" t="str">
            <v>240040000998388</v>
          </cell>
          <cell r="C15">
            <v>336</v>
          </cell>
        </row>
        <row r="16">
          <cell r="A16" t="str">
            <v>邓秀云</v>
          </cell>
          <cell r="B16" t="str">
            <v>240010011689728</v>
          </cell>
          <cell r="C16">
            <v>1764</v>
          </cell>
        </row>
        <row r="17">
          <cell r="A17" t="str">
            <v>邓耀棠</v>
          </cell>
          <cell r="B17" t="str">
            <v>240010000587636</v>
          </cell>
          <cell r="C17">
            <v>2880</v>
          </cell>
        </row>
        <row r="18">
          <cell r="A18" t="str">
            <v>邓荏升</v>
          </cell>
          <cell r="B18" t="str">
            <v>240010015608170</v>
          </cell>
          <cell r="C18">
            <v>1200</v>
          </cell>
        </row>
        <row r="19">
          <cell r="A19" t="str">
            <v>陈丽娟</v>
          </cell>
          <cell r="B19" t="str">
            <v>240060000052424</v>
          </cell>
          <cell r="C19">
            <v>1440</v>
          </cell>
        </row>
        <row r="20">
          <cell r="A20" t="str">
            <v>陈妹</v>
          </cell>
          <cell r="B20" t="str">
            <v>240060000167713</v>
          </cell>
          <cell r="C20">
            <v>1440</v>
          </cell>
        </row>
        <row r="21">
          <cell r="A21" t="str">
            <v>陈吉窝</v>
          </cell>
          <cell r="B21" t="str">
            <v>240060000167141</v>
          </cell>
          <cell r="C21">
            <v>2640</v>
          </cell>
        </row>
        <row r="22">
          <cell r="A22" t="str">
            <v>傅瑞媚</v>
          </cell>
          <cell r="B22" t="str">
            <v>240010001641591</v>
          </cell>
          <cell r="C22">
            <v>1440</v>
          </cell>
        </row>
        <row r="23">
          <cell r="A23" t="str">
            <v>黄吉满</v>
          </cell>
          <cell r="B23" t="str">
            <v>240070000583508</v>
          </cell>
          <cell r="C23">
            <v>1320</v>
          </cell>
        </row>
        <row r="24">
          <cell r="A24" t="str">
            <v>梁婵娇</v>
          </cell>
          <cell r="B24" t="str">
            <v>240070000525644</v>
          </cell>
          <cell r="C24">
            <v>2760</v>
          </cell>
        </row>
        <row r="25">
          <cell r="A25" t="str">
            <v>黄吉满</v>
          </cell>
          <cell r="B25" t="str">
            <v>240010000587713</v>
          </cell>
          <cell r="C25">
            <v>1200</v>
          </cell>
        </row>
        <row r="26">
          <cell r="A26" t="str">
            <v>黄丽娥</v>
          </cell>
          <cell r="B26" t="str">
            <v>240070002703948</v>
          </cell>
          <cell r="C26">
            <v>2640</v>
          </cell>
        </row>
        <row r="27">
          <cell r="A27" t="str">
            <v>黄丽芳</v>
          </cell>
          <cell r="B27" t="str">
            <v>240070001671304</v>
          </cell>
          <cell r="C27">
            <v>1440</v>
          </cell>
        </row>
        <row r="28">
          <cell r="A28" t="str">
            <v>黄泳瑜</v>
          </cell>
          <cell r="B28" t="str">
            <v>240070003324019</v>
          </cell>
          <cell r="C28">
            <v>1200</v>
          </cell>
        </row>
        <row r="29">
          <cell r="A29" t="str">
            <v>黄梓晴</v>
          </cell>
          <cell r="B29" t="str">
            <v>240070004725917</v>
          </cell>
          <cell r="C29">
            <v>2400</v>
          </cell>
        </row>
        <row r="30">
          <cell r="A30" t="str">
            <v>黄邓其</v>
          </cell>
          <cell r="B30" t="str">
            <v>240010000588271</v>
          </cell>
          <cell r="C30">
            <v>708</v>
          </cell>
        </row>
        <row r="31">
          <cell r="A31" t="str">
            <v>香伯林</v>
          </cell>
          <cell r="B31" t="str">
            <v>240110000294243</v>
          </cell>
          <cell r="C31">
            <v>2760</v>
          </cell>
        </row>
        <row r="32">
          <cell r="A32" t="str">
            <v>香锦强</v>
          </cell>
          <cell r="B32" t="str">
            <v>240110000293858</v>
          </cell>
          <cell r="C32">
            <v>3840</v>
          </cell>
        </row>
        <row r="33">
          <cell r="A33" t="str">
            <v>黄映爱</v>
          </cell>
          <cell r="B33" t="str">
            <v>240110002396243</v>
          </cell>
          <cell r="C33">
            <v>1440</v>
          </cell>
        </row>
        <row r="34">
          <cell r="A34" t="str">
            <v>香富祥</v>
          </cell>
          <cell r="B34" t="str">
            <v>240110003679212</v>
          </cell>
          <cell r="C34">
            <v>804</v>
          </cell>
        </row>
        <row r="35">
          <cell r="A35" t="str">
            <v>香富球</v>
          </cell>
          <cell r="B35" t="str">
            <v>240110000163652</v>
          </cell>
          <cell r="C35">
            <v>1440</v>
          </cell>
        </row>
        <row r="36">
          <cell r="A36" t="str">
            <v>香就培</v>
          </cell>
          <cell r="B36" t="str">
            <v>240110000099137</v>
          </cell>
          <cell r="C36">
            <v>1464</v>
          </cell>
        </row>
        <row r="37">
          <cell r="A37" t="str">
            <v>香永钦</v>
          </cell>
          <cell r="B37" t="str">
            <v>240110000023255</v>
          </cell>
          <cell r="C37">
            <v>3900</v>
          </cell>
        </row>
        <row r="38">
          <cell r="A38" t="str">
            <v>曹凤葵</v>
          </cell>
          <cell r="B38" t="str">
            <v>240110001677388</v>
          </cell>
          <cell r="C38">
            <v>2232</v>
          </cell>
        </row>
        <row r="39">
          <cell r="A39" t="str">
            <v>香旭伦</v>
          </cell>
          <cell r="B39" t="str">
            <v>240110002394644</v>
          </cell>
          <cell r="C39">
            <v>2640</v>
          </cell>
        </row>
        <row r="40">
          <cell r="A40" t="str">
            <v>姚谭占</v>
          </cell>
          <cell r="B40" t="str">
            <v>240110000152416</v>
          </cell>
          <cell r="C40">
            <v>1440</v>
          </cell>
        </row>
        <row r="41">
          <cell r="A41" t="str">
            <v>黄清渠</v>
          </cell>
          <cell r="B41" t="str">
            <v>240110001468921</v>
          </cell>
          <cell r="C41">
            <v>7560</v>
          </cell>
        </row>
        <row r="42">
          <cell r="A42" t="str">
            <v>殷敬崧</v>
          </cell>
          <cell r="B42" t="str">
            <v>240110001558286</v>
          </cell>
          <cell r="C42">
            <v>1356</v>
          </cell>
        </row>
        <row r="43">
          <cell r="A43" t="str">
            <v>黄美好</v>
          </cell>
          <cell r="B43" t="str">
            <v>240110001293491</v>
          </cell>
          <cell r="C43">
            <v>1440</v>
          </cell>
        </row>
        <row r="44">
          <cell r="A44" t="str">
            <v>叶淦芬</v>
          </cell>
          <cell r="B44" t="str">
            <v>240110001446703</v>
          </cell>
          <cell r="C44">
            <v>1320</v>
          </cell>
        </row>
        <row r="45">
          <cell r="A45" t="str">
            <v>香焕弟</v>
          </cell>
          <cell r="B45" t="str">
            <v>240110000701611</v>
          </cell>
          <cell r="C45">
            <v>1272</v>
          </cell>
        </row>
        <row r="46">
          <cell r="A46" t="str">
            <v>叶爱嫦</v>
          </cell>
          <cell r="B46" t="str">
            <v>240110002890669</v>
          </cell>
          <cell r="C46">
            <v>360</v>
          </cell>
        </row>
        <row r="47">
          <cell r="A47" t="str">
            <v>叶进轩</v>
          </cell>
          <cell r="B47" t="str">
            <v>240110002646082</v>
          </cell>
          <cell r="C47">
            <v>2184</v>
          </cell>
        </row>
        <row r="48">
          <cell r="A48" t="str">
            <v>黄志强</v>
          </cell>
          <cell r="B48" t="str">
            <v>6230388880000036073</v>
          </cell>
          <cell r="C48">
            <v>288</v>
          </cell>
        </row>
        <row r="49">
          <cell r="A49" t="str">
            <v>黄吉旺</v>
          </cell>
          <cell r="B49" t="str">
            <v>240110001450094</v>
          </cell>
          <cell r="C49">
            <v>1872</v>
          </cell>
        </row>
        <row r="50">
          <cell r="A50" t="str">
            <v>黄淦伦</v>
          </cell>
          <cell r="B50" t="str">
            <v>6230388810021282646</v>
          </cell>
          <cell r="C50">
            <v>2760</v>
          </cell>
        </row>
        <row r="51">
          <cell r="A51" t="str">
            <v>香全明</v>
          </cell>
          <cell r="B51" t="str">
            <v>240110000568119</v>
          </cell>
          <cell r="C51">
            <v>2640</v>
          </cell>
        </row>
        <row r="52">
          <cell r="A52" t="str">
            <v>香广康</v>
          </cell>
          <cell r="B52" t="str">
            <v>240110000609141</v>
          </cell>
          <cell r="C52">
            <v>1200</v>
          </cell>
        </row>
        <row r="53">
          <cell r="A53" t="str">
            <v>香润当</v>
          </cell>
          <cell r="B53" t="str">
            <v>240110002688298</v>
          </cell>
          <cell r="C53">
            <v>1200</v>
          </cell>
        </row>
        <row r="54">
          <cell r="A54" t="str">
            <v>香浪波</v>
          </cell>
          <cell r="B54" t="str">
            <v>240110003015449</v>
          </cell>
          <cell r="C54">
            <v>1440</v>
          </cell>
        </row>
        <row r="55">
          <cell r="A55" t="str">
            <v>香灼英</v>
          </cell>
          <cell r="B55" t="str">
            <v>240110000686567</v>
          </cell>
          <cell r="C55">
            <v>1440</v>
          </cell>
        </row>
        <row r="56">
          <cell r="A56" t="str">
            <v>陈隐松</v>
          </cell>
          <cell r="B56" t="str">
            <v>240110000852831</v>
          </cell>
          <cell r="C56">
            <v>1320</v>
          </cell>
        </row>
        <row r="57">
          <cell r="A57" t="str">
            <v>香凤娣</v>
          </cell>
          <cell r="B57" t="str">
            <v>240110003092628</v>
          </cell>
          <cell r="C57">
            <v>3000</v>
          </cell>
        </row>
        <row r="58">
          <cell r="A58" t="str">
            <v>香庆球</v>
          </cell>
          <cell r="B58" t="str">
            <v>240110000899693</v>
          </cell>
          <cell r="C58">
            <v>2472</v>
          </cell>
        </row>
        <row r="59">
          <cell r="A59" t="str">
            <v>香淦全</v>
          </cell>
          <cell r="B59" t="str">
            <v>240110000917023</v>
          </cell>
          <cell r="C59">
            <v>360</v>
          </cell>
        </row>
        <row r="60">
          <cell r="A60" t="str">
            <v>黄王衬</v>
          </cell>
          <cell r="B60" t="str">
            <v>240110000875457</v>
          </cell>
          <cell r="C60">
            <v>1200</v>
          </cell>
        </row>
        <row r="61">
          <cell r="A61" t="str">
            <v>叶柱伦</v>
          </cell>
          <cell r="B61" t="str">
            <v>240120000212976</v>
          </cell>
          <cell r="C61">
            <v>4320</v>
          </cell>
        </row>
        <row r="62">
          <cell r="A62" t="str">
            <v>叶秀瑛</v>
          </cell>
          <cell r="B62" t="str">
            <v>240120000086693</v>
          </cell>
          <cell r="C62">
            <v>2400</v>
          </cell>
        </row>
        <row r="63">
          <cell r="A63" t="str">
            <v>叶桂芬</v>
          </cell>
          <cell r="B63" t="str">
            <v>240120001370795</v>
          </cell>
          <cell r="C63">
            <v>2640</v>
          </cell>
        </row>
        <row r="64">
          <cell r="A64" t="str">
            <v>吴镇涛</v>
          </cell>
          <cell r="B64" t="str">
            <v>240130000745229</v>
          </cell>
          <cell r="C64">
            <v>1824</v>
          </cell>
        </row>
        <row r="65">
          <cell r="A65" t="str">
            <v>吴锐洪</v>
          </cell>
          <cell r="B65" t="str">
            <v>240130000123917</v>
          </cell>
          <cell r="C65">
            <v>2760</v>
          </cell>
        </row>
        <row r="66">
          <cell r="A66" t="str">
            <v>莫金玉</v>
          </cell>
          <cell r="B66" t="str">
            <v>240130000020170</v>
          </cell>
          <cell r="C66">
            <v>1320</v>
          </cell>
        </row>
        <row r="67">
          <cell r="A67" t="str">
            <v>吴润金</v>
          </cell>
          <cell r="B67" t="str">
            <v>240130000163125</v>
          </cell>
          <cell r="C67">
            <v>3600</v>
          </cell>
        </row>
        <row r="68">
          <cell r="A68" t="str">
            <v>陈玉梅</v>
          </cell>
          <cell r="B68" t="str">
            <v>240130000680559</v>
          </cell>
          <cell r="C68">
            <v>2280</v>
          </cell>
        </row>
        <row r="69">
          <cell r="A69" t="str">
            <v>吴伟光</v>
          </cell>
          <cell r="B69" t="str">
            <v>240130000320976</v>
          </cell>
          <cell r="C69">
            <v>5928</v>
          </cell>
        </row>
        <row r="70">
          <cell r="A70" t="str">
            <v>吴柱林</v>
          </cell>
          <cell r="B70" t="str">
            <v>240130000276889</v>
          </cell>
          <cell r="C70">
            <v>3600</v>
          </cell>
        </row>
        <row r="71">
          <cell r="A71" t="str">
            <v>杨惠娟</v>
          </cell>
          <cell r="B71" t="str">
            <v>240130000871669</v>
          </cell>
          <cell r="C71">
            <v>5280</v>
          </cell>
        </row>
        <row r="72">
          <cell r="A72" t="str">
            <v>杨锦尚</v>
          </cell>
          <cell r="B72" t="str">
            <v>240130000232480</v>
          </cell>
          <cell r="C72">
            <v>1332</v>
          </cell>
        </row>
        <row r="73">
          <cell r="A73" t="str">
            <v>周仲霞</v>
          </cell>
          <cell r="B73" t="str">
            <v>240140000795820</v>
          </cell>
          <cell r="C73">
            <v>1776</v>
          </cell>
        </row>
        <row r="74">
          <cell r="A74" t="str">
            <v>郑丽如</v>
          </cell>
          <cell r="B74" t="str">
            <v>240140000090976</v>
          </cell>
          <cell r="C74">
            <v>1440</v>
          </cell>
        </row>
        <row r="75">
          <cell r="A75" t="str">
            <v>梁锐容</v>
          </cell>
          <cell r="B75" t="str">
            <v>240010000972677</v>
          </cell>
          <cell r="C75">
            <v>1440</v>
          </cell>
        </row>
        <row r="76">
          <cell r="A76" t="str">
            <v>叶见弟</v>
          </cell>
          <cell r="B76" t="str">
            <v>240140001953066</v>
          </cell>
          <cell r="C76">
            <v>3120</v>
          </cell>
        </row>
        <row r="77">
          <cell r="A77" t="str">
            <v>韦云英</v>
          </cell>
          <cell r="B77" t="str">
            <v>240140000979082</v>
          </cell>
          <cell r="C77">
            <v>3660</v>
          </cell>
        </row>
        <row r="78">
          <cell r="A78" t="str">
            <v>周惠权</v>
          </cell>
          <cell r="B78" t="str">
            <v>240140000679921</v>
          </cell>
          <cell r="C78">
            <v>4800</v>
          </cell>
        </row>
        <row r="79">
          <cell r="A79" t="str">
            <v>梁颖欣</v>
          </cell>
          <cell r="B79" t="str">
            <v>240140001218831</v>
          </cell>
          <cell r="C79">
            <v>1200</v>
          </cell>
        </row>
        <row r="80">
          <cell r="A80" t="str">
            <v>邓自当</v>
          </cell>
          <cell r="B80" t="str">
            <v>240140000108040</v>
          </cell>
          <cell r="C80">
            <v>420</v>
          </cell>
        </row>
        <row r="81">
          <cell r="A81" t="str">
            <v>周岳俊</v>
          </cell>
          <cell r="B81" t="str">
            <v>240140000595040</v>
          </cell>
          <cell r="C81">
            <v>3600</v>
          </cell>
        </row>
        <row r="82">
          <cell r="A82" t="str">
            <v>周灼林</v>
          </cell>
          <cell r="B82" t="str">
            <v>6230388810005279360</v>
          </cell>
          <cell r="C82">
            <v>1728</v>
          </cell>
        </row>
        <row r="83">
          <cell r="A83" t="str">
            <v>梁惠培</v>
          </cell>
          <cell r="B83" t="str">
            <v>240140001939304</v>
          </cell>
          <cell r="C83">
            <v>1080</v>
          </cell>
        </row>
        <row r="84">
          <cell r="A84" t="str">
            <v>利美顺</v>
          </cell>
          <cell r="B84" t="str">
            <v>240140000702298</v>
          </cell>
          <cell r="C84">
            <v>2640</v>
          </cell>
        </row>
        <row r="85">
          <cell r="A85" t="str">
            <v>苏艮</v>
          </cell>
          <cell r="B85" t="str">
            <v>240160001729298</v>
          </cell>
          <cell r="C85">
            <v>2520</v>
          </cell>
        </row>
        <row r="86">
          <cell r="A86" t="str">
            <v>张满河</v>
          </cell>
          <cell r="B86" t="str">
            <v>240160002577322</v>
          </cell>
          <cell r="C86">
            <v>1200</v>
          </cell>
        </row>
        <row r="87">
          <cell r="A87" t="str">
            <v>叶满顺</v>
          </cell>
          <cell r="B87" t="str">
            <v>240160000037141</v>
          </cell>
          <cell r="C87">
            <v>1440</v>
          </cell>
        </row>
        <row r="88">
          <cell r="A88" t="str">
            <v>叶良巧</v>
          </cell>
          <cell r="B88" t="str">
            <v>240150000063153</v>
          </cell>
          <cell r="C88">
            <v>1320</v>
          </cell>
        </row>
        <row r="89">
          <cell r="A89" t="str">
            <v>张汝光</v>
          </cell>
          <cell r="B89" t="str">
            <v>6223282800079028746</v>
          </cell>
          <cell r="C89">
            <v>2328</v>
          </cell>
        </row>
        <row r="90">
          <cell r="A90" t="str">
            <v>张洪坤</v>
          </cell>
          <cell r="B90" t="str">
            <v>240190002120730</v>
          </cell>
          <cell r="C90">
            <v>1140</v>
          </cell>
        </row>
        <row r="91">
          <cell r="A91" t="str">
            <v>张效良</v>
          </cell>
          <cell r="B91" t="str">
            <v>6230388800023049739</v>
          </cell>
          <cell r="C91">
            <v>2640</v>
          </cell>
        </row>
        <row r="92">
          <cell r="A92" t="str">
            <v>朱月娟</v>
          </cell>
          <cell r="B92" t="str">
            <v>190220001471669</v>
          </cell>
          <cell r="C92">
            <v>1728</v>
          </cell>
        </row>
        <row r="93">
          <cell r="A93" t="str">
            <v>梁柳红</v>
          </cell>
          <cell r="B93" t="str">
            <v>240010001011229</v>
          </cell>
          <cell r="C93">
            <v>2640</v>
          </cell>
        </row>
        <row r="94">
          <cell r="A94" t="str">
            <v>彭伟成</v>
          </cell>
          <cell r="B94" t="str">
            <v>240010001640872</v>
          </cell>
          <cell r="C94">
            <v>1200</v>
          </cell>
        </row>
        <row r="95">
          <cell r="A95" t="str">
            <v>刘素微</v>
          </cell>
          <cell r="B95" t="str">
            <v>240190001034473</v>
          </cell>
          <cell r="C95">
            <v>2400</v>
          </cell>
        </row>
        <row r="96">
          <cell r="A96" t="str">
            <v>李浩洪</v>
          </cell>
          <cell r="B96" t="str">
            <v>240020000725864</v>
          </cell>
          <cell r="C96">
            <v>3600</v>
          </cell>
        </row>
        <row r="97">
          <cell r="A97" t="str">
            <v>吴荏权</v>
          </cell>
          <cell r="B97" t="str">
            <v>240010002584051</v>
          </cell>
          <cell r="C97">
            <v>2616</v>
          </cell>
        </row>
        <row r="98">
          <cell r="A98" t="str">
            <v>张耀光</v>
          </cell>
          <cell r="B98" t="str">
            <v>240190002340040</v>
          </cell>
          <cell r="C98">
            <v>1320</v>
          </cell>
        </row>
        <row r="99">
          <cell r="A99" t="str">
            <v>黄淑仪</v>
          </cell>
          <cell r="B99" t="str">
            <v>240190000518040</v>
          </cell>
          <cell r="C99">
            <v>5040</v>
          </cell>
        </row>
        <row r="100">
          <cell r="A100" t="str">
            <v>彭占喜</v>
          </cell>
          <cell r="B100" t="str">
            <v>6230388800003301936</v>
          </cell>
          <cell r="C100">
            <v>1296</v>
          </cell>
        </row>
        <row r="101">
          <cell r="A101" t="str">
            <v>梁桥汝</v>
          </cell>
          <cell r="B101" t="str">
            <v>240190001656820</v>
          </cell>
          <cell r="C101">
            <v>792</v>
          </cell>
        </row>
        <row r="102">
          <cell r="A102" t="str">
            <v>吴凤英</v>
          </cell>
          <cell r="B102" t="str">
            <v>240010006287805</v>
          </cell>
          <cell r="C102">
            <v>1320</v>
          </cell>
        </row>
        <row r="103">
          <cell r="A103" t="str">
            <v>刘肖丽</v>
          </cell>
          <cell r="B103" t="str">
            <v>130210001240432</v>
          </cell>
          <cell r="C103">
            <v>424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5"/>
  <sheetViews>
    <sheetView tabSelected="1" workbookViewId="0">
      <selection activeCell="I117" sqref="I117"/>
    </sheetView>
  </sheetViews>
  <sheetFormatPr defaultColWidth="9" defaultRowHeight="13.5" outlineLevelCol="4"/>
  <cols>
    <col min="1" max="2" width="16.625" customWidth="1"/>
    <col min="3" max="3" width="16.625" style="1" customWidth="1"/>
    <col min="4" max="5" width="16.625" customWidth="1"/>
  </cols>
  <sheetData>
    <row r="1" ht="30.75" customHeight="1" spans="1:5">
      <c r="A1" s="2" t="s">
        <v>0</v>
      </c>
      <c r="B1" s="3"/>
      <c r="C1" s="3"/>
      <c r="D1" s="3"/>
      <c r="E1" s="3"/>
    </row>
    <row r="2" ht="30.75" customHeight="1" spans="1:5">
      <c r="A2" s="3" t="s">
        <v>1</v>
      </c>
      <c r="B2" s="3"/>
      <c r="C2" s="3"/>
      <c r="D2" s="3"/>
      <c r="E2" s="3"/>
    </row>
    <row r="3" ht="30.75" customHeight="1" spans="1:5">
      <c r="A3" s="4" t="s">
        <v>2</v>
      </c>
      <c r="B3" s="4"/>
      <c r="C3" s="4"/>
      <c r="D3" s="4"/>
      <c r="E3" s="4"/>
    </row>
    <row r="4" ht="51.75" customHeight="1" spans="1:5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</row>
    <row r="5" ht="22.5" customHeight="1" spans="1:5">
      <c r="A5" s="7" t="s">
        <v>8</v>
      </c>
      <c r="B5" s="8">
        <v>1</v>
      </c>
      <c r="C5" s="9">
        <v>1</v>
      </c>
      <c r="D5" s="10">
        <f>VLOOKUP(A5,'[1]11月份'!$A$1:$C$65536,3,0)</f>
        <v>1320</v>
      </c>
      <c r="E5" s="8" t="s">
        <v>9</v>
      </c>
    </row>
    <row r="6" ht="22.5" customHeight="1" spans="1:5">
      <c r="A6" s="7" t="s">
        <v>10</v>
      </c>
      <c r="B6" s="8">
        <v>5</v>
      </c>
      <c r="C6" s="9">
        <v>5</v>
      </c>
      <c r="D6" s="10">
        <f>VLOOKUP(A6,'[1]11月份'!$A$1:$C$65536,3,0)</f>
        <v>2220</v>
      </c>
      <c r="E6" s="8" t="s">
        <v>9</v>
      </c>
    </row>
    <row r="7" ht="22.5" customHeight="1" spans="1:5">
      <c r="A7" s="11" t="s">
        <v>11</v>
      </c>
      <c r="B7" s="8">
        <v>1</v>
      </c>
      <c r="C7" s="12" t="s">
        <v>12</v>
      </c>
      <c r="D7" s="10">
        <v>1440</v>
      </c>
      <c r="E7" s="8" t="s">
        <v>9</v>
      </c>
    </row>
    <row r="8" ht="22.5" customHeight="1" spans="1:5">
      <c r="A8" s="11" t="s">
        <v>13</v>
      </c>
      <c r="B8" s="8">
        <v>1</v>
      </c>
      <c r="C8" s="12" t="s">
        <v>12</v>
      </c>
      <c r="D8" s="10">
        <f>VLOOKUP(A8,'[1]11月份'!$A$1:$C$65536,3,0)</f>
        <v>1320</v>
      </c>
      <c r="E8" s="8" t="s">
        <v>9</v>
      </c>
    </row>
    <row r="9" ht="22.5" customHeight="1" spans="1:5">
      <c r="A9" s="7" t="s">
        <v>14</v>
      </c>
      <c r="B9" s="8">
        <v>4</v>
      </c>
      <c r="C9" s="12" t="s">
        <v>15</v>
      </c>
      <c r="D9" s="10">
        <f>VLOOKUP(A9,'[1]11月份'!$A$1:$C$65536,3,0)</f>
        <v>5040</v>
      </c>
      <c r="E9" s="8" t="s">
        <v>16</v>
      </c>
    </row>
    <row r="10" ht="22.5" customHeight="1" spans="1:5">
      <c r="A10" s="7" t="s">
        <v>17</v>
      </c>
      <c r="B10" s="8">
        <v>3</v>
      </c>
      <c r="C10" s="12" t="s">
        <v>18</v>
      </c>
      <c r="D10" s="10">
        <f>VLOOKUP(A10,'[1]11月份'!$A$1:$C$65536,3,0)</f>
        <v>816</v>
      </c>
      <c r="E10" s="8" t="s">
        <v>16</v>
      </c>
    </row>
    <row r="11" ht="22.5" customHeight="1" spans="1:5">
      <c r="A11" s="7" t="s">
        <v>19</v>
      </c>
      <c r="B11" s="8">
        <v>1</v>
      </c>
      <c r="C11" s="12" t="s">
        <v>12</v>
      </c>
      <c r="D11" s="10">
        <f>VLOOKUP(A11,'[1]11月份'!$A$1:$C$65536,3,0)</f>
        <v>1440</v>
      </c>
      <c r="E11" s="8" t="s">
        <v>16</v>
      </c>
    </row>
    <row r="12" ht="22.5" customHeight="1" spans="1:5">
      <c r="A12" s="7" t="s">
        <v>20</v>
      </c>
      <c r="B12" s="8">
        <v>1</v>
      </c>
      <c r="C12" s="12" t="s">
        <v>12</v>
      </c>
      <c r="D12" s="10">
        <f>VLOOKUP(A12,'[1]11月份'!$A$1:$C$65536,3,0)</f>
        <v>336</v>
      </c>
      <c r="E12" s="8" t="s">
        <v>16</v>
      </c>
    </row>
    <row r="13" ht="22.5" customHeight="1" spans="1:5">
      <c r="A13" s="7" t="s">
        <v>21</v>
      </c>
      <c r="B13" s="8">
        <v>4</v>
      </c>
      <c r="C13" s="12" t="s">
        <v>15</v>
      </c>
      <c r="D13" s="10">
        <f>VLOOKUP(A13,'[1]11月份'!$A$1:$C$65536,3,0)</f>
        <v>408</v>
      </c>
      <c r="E13" s="8" t="s">
        <v>16</v>
      </c>
    </row>
    <row r="14" ht="22.5" customHeight="1" spans="1:5">
      <c r="A14" s="11" t="s">
        <v>22</v>
      </c>
      <c r="B14" s="8">
        <v>1</v>
      </c>
      <c r="C14" s="12" t="s">
        <v>12</v>
      </c>
      <c r="D14" s="10">
        <f>VLOOKUP(A14,'[1]11月份'!$A$1:$C$65536,3,0)</f>
        <v>732</v>
      </c>
      <c r="E14" s="8" t="s">
        <v>16</v>
      </c>
    </row>
    <row r="15" ht="22.5" customHeight="1" spans="1:5">
      <c r="A15" s="11" t="s">
        <v>23</v>
      </c>
      <c r="B15" s="8">
        <v>3</v>
      </c>
      <c r="C15" s="12" t="s">
        <v>18</v>
      </c>
      <c r="D15" s="10">
        <f>VLOOKUP(A15,'[1]11月份'!$A$1:$C$65536,3,0)</f>
        <v>5400</v>
      </c>
      <c r="E15" s="8" t="s">
        <v>16</v>
      </c>
    </row>
    <row r="16" ht="22.5" customHeight="1" spans="1:5">
      <c r="A16" s="11" t="s">
        <v>24</v>
      </c>
      <c r="B16" s="8">
        <v>1</v>
      </c>
      <c r="C16" s="12" t="s">
        <v>12</v>
      </c>
      <c r="D16" s="10">
        <f>VLOOKUP(A16,'[1]11月份'!$A$1:$C$65536,3,0)</f>
        <v>1440</v>
      </c>
      <c r="E16" s="8" t="s">
        <v>25</v>
      </c>
    </row>
    <row r="17" ht="22.5" customHeight="1" spans="1:5">
      <c r="A17" s="11" t="s">
        <v>26</v>
      </c>
      <c r="B17" s="8">
        <v>1</v>
      </c>
      <c r="C17" s="12">
        <v>1</v>
      </c>
      <c r="D17" s="10">
        <f>VLOOKUP(A17,'[1]11月份'!$A$1:$C$65536,3,0)</f>
        <v>1440</v>
      </c>
      <c r="E17" s="8" t="s">
        <v>25</v>
      </c>
    </row>
    <row r="18" ht="22.5" customHeight="1" spans="1:5">
      <c r="A18" s="7" t="s">
        <v>27</v>
      </c>
      <c r="B18" s="8">
        <v>2</v>
      </c>
      <c r="C18" s="12" t="s">
        <v>28</v>
      </c>
      <c r="D18" s="10">
        <f>VLOOKUP(A18,'[1]11月份'!$A$1:$C$65536,3,0)</f>
        <v>336</v>
      </c>
      <c r="E18" s="8" t="s">
        <v>29</v>
      </c>
    </row>
    <row r="19" ht="22.5" customHeight="1" spans="1:5">
      <c r="A19" s="11" t="s">
        <v>30</v>
      </c>
      <c r="B19" s="8">
        <v>3</v>
      </c>
      <c r="C19" s="12" t="s">
        <v>18</v>
      </c>
      <c r="D19" s="10">
        <f>VLOOKUP(A19,'[1]11月份'!$A$1:$C$65536,3,0)</f>
        <v>1764</v>
      </c>
      <c r="E19" s="8" t="s">
        <v>29</v>
      </c>
    </row>
    <row r="20" ht="22.5" customHeight="1" spans="1:5">
      <c r="A20" s="11" t="s">
        <v>31</v>
      </c>
      <c r="B20" s="8">
        <v>2</v>
      </c>
      <c r="C20" s="12">
        <v>2</v>
      </c>
      <c r="D20" s="10">
        <f>VLOOKUP(A20,'[1]11月份'!$A$1:$C$65536,3,0)</f>
        <v>2880</v>
      </c>
      <c r="E20" s="8" t="s">
        <v>29</v>
      </c>
    </row>
    <row r="21" ht="22.5" customHeight="1" spans="1:5">
      <c r="A21" s="11" t="s">
        <v>32</v>
      </c>
      <c r="B21" s="8">
        <v>1</v>
      </c>
      <c r="C21" s="12" t="s">
        <v>12</v>
      </c>
      <c r="D21" s="10">
        <f>VLOOKUP(A21,'[1]11月份'!$A$1:$C$65536,3,0)</f>
        <v>1200</v>
      </c>
      <c r="E21" s="8" t="s">
        <v>29</v>
      </c>
    </row>
    <row r="22" ht="22.5" customHeight="1" spans="1:5">
      <c r="A22" s="7" t="s">
        <v>33</v>
      </c>
      <c r="B22" s="8">
        <v>1</v>
      </c>
      <c r="C22" s="12" t="s">
        <v>12</v>
      </c>
      <c r="D22" s="10">
        <f>VLOOKUP(A22,'[1]11月份'!$A$1:$C$65536,3,0)</f>
        <v>1440</v>
      </c>
      <c r="E22" s="8" t="s">
        <v>34</v>
      </c>
    </row>
    <row r="23" ht="22.5" customHeight="1" spans="1:5">
      <c r="A23" s="7" t="s">
        <v>35</v>
      </c>
      <c r="B23" s="8">
        <v>1</v>
      </c>
      <c r="C23" s="12" t="s">
        <v>12</v>
      </c>
      <c r="D23" s="10">
        <f>VLOOKUP(A23,'[1]11月份'!$A$1:$C$65536,3,0)</f>
        <v>1440</v>
      </c>
      <c r="E23" s="8" t="s">
        <v>34</v>
      </c>
    </row>
    <row r="24" ht="22.5" customHeight="1" spans="1:5">
      <c r="A24" s="7" t="s">
        <v>36</v>
      </c>
      <c r="B24" s="8">
        <v>2</v>
      </c>
      <c r="C24" s="12" t="s">
        <v>28</v>
      </c>
      <c r="D24" s="10">
        <f>VLOOKUP(A24,'[1]11月份'!$A$1:$C$65536,3,0)</f>
        <v>2640</v>
      </c>
      <c r="E24" s="8" t="s">
        <v>34</v>
      </c>
    </row>
    <row r="25" ht="22.5" customHeight="1" spans="1:5">
      <c r="A25" s="7" t="s">
        <v>37</v>
      </c>
      <c r="B25" s="8">
        <v>1</v>
      </c>
      <c r="C25" s="12" t="s">
        <v>12</v>
      </c>
      <c r="D25" s="10">
        <f>VLOOKUP(A25,'[1]11月份'!$A$1:$C$65536,3,0)</f>
        <v>1440</v>
      </c>
      <c r="E25" s="8" t="s">
        <v>38</v>
      </c>
    </row>
    <row r="26" ht="22.5" customHeight="1" spans="1:5">
      <c r="A26" s="7" t="s">
        <v>39</v>
      </c>
      <c r="B26" s="8">
        <v>1</v>
      </c>
      <c r="C26" s="12" t="s">
        <v>12</v>
      </c>
      <c r="D26" s="10">
        <f>VLOOKUP(A26,'[1]11月份'!$A$1:$C$65536,3,0)</f>
        <v>1320</v>
      </c>
      <c r="E26" s="8" t="s">
        <v>38</v>
      </c>
    </row>
    <row r="27" ht="22.5" customHeight="1" spans="1:5">
      <c r="A27" s="7" t="s">
        <v>40</v>
      </c>
      <c r="B27" s="8">
        <v>2</v>
      </c>
      <c r="C27" s="12" t="s">
        <v>28</v>
      </c>
      <c r="D27" s="10">
        <f>VLOOKUP(A27,'[1]11月份'!$A$1:$C$65536,3,0)</f>
        <v>2760</v>
      </c>
      <c r="E27" s="8" t="s">
        <v>38</v>
      </c>
    </row>
    <row r="28" ht="22.5" customHeight="1" spans="1:5">
      <c r="A28" s="11" t="s">
        <v>39</v>
      </c>
      <c r="B28" s="8">
        <v>1</v>
      </c>
      <c r="C28" s="12" t="s">
        <v>12</v>
      </c>
      <c r="D28" s="10">
        <v>1200</v>
      </c>
      <c r="E28" s="8" t="s">
        <v>38</v>
      </c>
    </row>
    <row r="29" ht="22.5" customHeight="1" spans="1:5">
      <c r="A29" s="11" t="s">
        <v>41</v>
      </c>
      <c r="B29" s="8">
        <v>2</v>
      </c>
      <c r="C29" s="12" t="s">
        <v>28</v>
      </c>
      <c r="D29" s="10">
        <f>VLOOKUP(A29,'[1]11月份'!$A$1:$C$65536,3,0)</f>
        <v>2640</v>
      </c>
      <c r="E29" s="8" t="s">
        <v>38</v>
      </c>
    </row>
    <row r="30" ht="22.5" customHeight="1" spans="1:5">
      <c r="A30" s="11" t="s">
        <v>42</v>
      </c>
      <c r="B30" s="8">
        <v>1</v>
      </c>
      <c r="C30" s="12" t="s">
        <v>12</v>
      </c>
      <c r="D30" s="10">
        <f>VLOOKUP(A30,'[1]11月份'!$A$1:$C$65536,3,0)</f>
        <v>1440</v>
      </c>
      <c r="E30" s="8" t="s">
        <v>38</v>
      </c>
    </row>
    <row r="31" ht="22.5" customHeight="1" spans="1:5">
      <c r="A31" s="11" t="s">
        <v>43</v>
      </c>
      <c r="B31" s="8">
        <v>1</v>
      </c>
      <c r="C31" s="12" t="s">
        <v>12</v>
      </c>
      <c r="D31" s="10">
        <f>VLOOKUP(A31,'[1]11月份'!$A$1:$C$65536,3,0)</f>
        <v>1200</v>
      </c>
      <c r="E31" s="8" t="s">
        <v>38</v>
      </c>
    </row>
    <row r="32" ht="22.5" customHeight="1" spans="1:5">
      <c r="A32" s="11" t="s">
        <v>44</v>
      </c>
      <c r="B32" s="8">
        <v>1</v>
      </c>
      <c r="C32" s="12" t="s">
        <v>12</v>
      </c>
      <c r="D32" s="10">
        <f>VLOOKUP(A32,'[1]11月份'!$A$1:$C$65536,3,0)</f>
        <v>2400</v>
      </c>
      <c r="E32" s="8" t="s">
        <v>38</v>
      </c>
    </row>
    <row r="33" ht="22.5" customHeight="1" spans="1:5">
      <c r="A33" s="11" t="s">
        <v>45</v>
      </c>
      <c r="B33" s="8">
        <v>1</v>
      </c>
      <c r="C33" s="12" t="s">
        <v>12</v>
      </c>
      <c r="D33" s="10">
        <f>VLOOKUP(A33,'[1]11月份'!$A$1:$C$65536,3,0)</f>
        <v>708</v>
      </c>
      <c r="E33" s="8" t="s">
        <v>38</v>
      </c>
    </row>
    <row r="34" ht="22.5" customHeight="1" spans="1:5">
      <c r="A34" s="13" t="s">
        <v>46</v>
      </c>
      <c r="B34" s="8">
        <v>2</v>
      </c>
      <c r="C34" s="12" t="s">
        <v>28</v>
      </c>
      <c r="D34" s="10">
        <f>VLOOKUP(A34,'[1]11月份'!$A$1:$C$65536,3,0)</f>
        <v>2760</v>
      </c>
      <c r="E34" s="8" t="s">
        <v>47</v>
      </c>
    </row>
    <row r="35" ht="22.5" customHeight="1" spans="1:5">
      <c r="A35" s="13" t="s">
        <v>48</v>
      </c>
      <c r="B35" s="8">
        <v>3</v>
      </c>
      <c r="C35" s="12" t="s">
        <v>18</v>
      </c>
      <c r="D35" s="10">
        <f>VLOOKUP(A35,'[1]11月份'!$A$1:$C$65536,3,0)</f>
        <v>3840</v>
      </c>
      <c r="E35" s="8" t="s">
        <v>47</v>
      </c>
    </row>
    <row r="36" ht="22.5" customHeight="1" spans="1:5">
      <c r="A36" s="14" t="s">
        <v>49</v>
      </c>
      <c r="B36" s="8">
        <v>1</v>
      </c>
      <c r="C36" s="12" t="s">
        <v>12</v>
      </c>
      <c r="D36" s="10">
        <f>VLOOKUP(A36,'[1]11月份'!$A$1:$C$65536,3,0)</f>
        <v>1440</v>
      </c>
      <c r="E36" s="8" t="s">
        <v>47</v>
      </c>
    </row>
    <row r="37" ht="22.5" customHeight="1" spans="1:5">
      <c r="A37" s="13" t="s">
        <v>50</v>
      </c>
      <c r="B37" s="8">
        <v>1</v>
      </c>
      <c r="C37" s="12" t="s">
        <v>12</v>
      </c>
      <c r="D37" s="10">
        <f>VLOOKUP(A37,'[1]11月份'!$A$1:$C$65536,3,0)</f>
        <v>804</v>
      </c>
      <c r="E37" s="8" t="s">
        <v>47</v>
      </c>
    </row>
    <row r="38" ht="22.5" customHeight="1" spans="1:5">
      <c r="A38" s="13" t="s">
        <v>51</v>
      </c>
      <c r="B38" s="8">
        <v>1</v>
      </c>
      <c r="C38" s="12" t="s">
        <v>12</v>
      </c>
      <c r="D38" s="10">
        <f>VLOOKUP(A38,'[1]11月份'!$A$1:$C$65536,3,0)</f>
        <v>1440</v>
      </c>
      <c r="E38" s="8" t="s">
        <v>47</v>
      </c>
    </row>
    <row r="39" ht="22.5" customHeight="1" spans="1:5">
      <c r="A39" s="15" t="s">
        <v>52</v>
      </c>
      <c r="B39" s="8">
        <v>6</v>
      </c>
      <c r="C39" s="12" t="s">
        <v>53</v>
      </c>
      <c r="D39" s="10">
        <f>VLOOKUP(A39,'[1]11月份'!$A$1:$C$65536,3,0)</f>
        <v>1464</v>
      </c>
      <c r="E39" s="8" t="s">
        <v>47</v>
      </c>
    </row>
    <row r="40" ht="22.5" customHeight="1" spans="1:5">
      <c r="A40" s="11" t="s">
        <v>54</v>
      </c>
      <c r="B40" s="8">
        <v>5</v>
      </c>
      <c r="C40" s="12" t="s">
        <v>55</v>
      </c>
      <c r="D40" s="10">
        <f>VLOOKUP(A40,'[1]11月份'!$A$1:$C$65536,3,0)</f>
        <v>3900</v>
      </c>
      <c r="E40" s="8" t="s">
        <v>47</v>
      </c>
    </row>
    <row r="41" ht="22.5" customHeight="1" spans="1:5">
      <c r="A41" s="11" t="s">
        <v>56</v>
      </c>
      <c r="B41" s="8">
        <v>2</v>
      </c>
      <c r="C41" s="12" t="s">
        <v>28</v>
      </c>
      <c r="D41" s="10">
        <f>VLOOKUP(A41,'[1]11月份'!$A$1:$C$65536,3,0)</f>
        <v>2232</v>
      </c>
      <c r="E41" s="8" t="s">
        <v>47</v>
      </c>
    </row>
    <row r="42" ht="22.5" customHeight="1" spans="1:5">
      <c r="A42" s="11" t="s">
        <v>57</v>
      </c>
      <c r="B42" s="8">
        <v>2</v>
      </c>
      <c r="C42" s="12">
        <v>2</v>
      </c>
      <c r="D42" s="10">
        <f>VLOOKUP(A42,'[1]11月份'!$A$1:$C$65536,3,0)</f>
        <v>2640</v>
      </c>
      <c r="E42" s="8" t="s">
        <v>47</v>
      </c>
    </row>
    <row r="43" ht="22.5" customHeight="1" spans="1:5">
      <c r="A43" s="11" t="s">
        <v>58</v>
      </c>
      <c r="B43" s="8">
        <v>1</v>
      </c>
      <c r="C43" s="12" t="s">
        <v>12</v>
      </c>
      <c r="D43" s="10">
        <f>VLOOKUP(A43,'[1]11月份'!$A$1:$C$65536,3,0)</f>
        <v>1440</v>
      </c>
      <c r="E43" s="8" t="s">
        <v>47</v>
      </c>
    </row>
    <row r="44" ht="22.5" customHeight="1" spans="1:5">
      <c r="A44" s="7" t="s">
        <v>59</v>
      </c>
      <c r="B44" s="8">
        <v>6</v>
      </c>
      <c r="C44" s="12" t="s">
        <v>53</v>
      </c>
      <c r="D44" s="10">
        <f>VLOOKUP(A44,'[1]11月份'!$A$1:$C$65536,3,0)</f>
        <v>7560</v>
      </c>
      <c r="E44" s="8" t="s">
        <v>60</v>
      </c>
    </row>
    <row r="45" ht="22.5" customHeight="1" spans="1:5">
      <c r="A45" s="7" t="s">
        <v>61</v>
      </c>
      <c r="B45" s="8">
        <v>1</v>
      </c>
      <c r="C45" s="12" t="s">
        <v>12</v>
      </c>
      <c r="D45" s="10">
        <f>VLOOKUP(A45,'[1]11月份'!$A$1:$C$65536,3,0)</f>
        <v>1356</v>
      </c>
      <c r="E45" s="8" t="s">
        <v>60</v>
      </c>
    </row>
    <row r="46" ht="22.5" customHeight="1" spans="1:5">
      <c r="A46" s="7" t="s">
        <v>62</v>
      </c>
      <c r="B46" s="8">
        <v>1</v>
      </c>
      <c r="C46" s="12" t="s">
        <v>12</v>
      </c>
      <c r="D46" s="10">
        <f>VLOOKUP(A46,'[1]11月份'!$A$1:$C$65536,3,0)</f>
        <v>1440</v>
      </c>
      <c r="E46" s="8" t="s">
        <v>60</v>
      </c>
    </row>
    <row r="47" ht="22.5" customHeight="1" spans="1:5">
      <c r="A47" s="7" t="s">
        <v>63</v>
      </c>
      <c r="B47" s="8">
        <v>2</v>
      </c>
      <c r="C47" s="12" t="s">
        <v>28</v>
      </c>
      <c r="D47" s="10">
        <f>VLOOKUP(A47,'[1]11月份'!$A$1:$C$65536,3,0)</f>
        <v>1320</v>
      </c>
      <c r="E47" s="8" t="s">
        <v>60</v>
      </c>
    </row>
    <row r="48" ht="22.5" customHeight="1" spans="1:5">
      <c r="A48" s="7" t="s">
        <v>64</v>
      </c>
      <c r="B48" s="8">
        <v>2</v>
      </c>
      <c r="C48" s="12" t="s">
        <v>28</v>
      </c>
      <c r="D48" s="10">
        <f>VLOOKUP(A48,'[1]11月份'!$A$1:$C$65536,3,0)</f>
        <v>1272</v>
      </c>
      <c r="E48" s="8" t="s">
        <v>60</v>
      </c>
    </row>
    <row r="49" ht="22.5" customHeight="1" spans="1:5">
      <c r="A49" s="7" t="s">
        <v>65</v>
      </c>
      <c r="B49" s="8">
        <v>2</v>
      </c>
      <c r="C49" s="12" t="s">
        <v>28</v>
      </c>
      <c r="D49" s="10">
        <f>VLOOKUP(A49,'[1]11月份'!$A$1:$C$65536,3,0)</f>
        <v>360</v>
      </c>
      <c r="E49" s="8" t="s">
        <v>60</v>
      </c>
    </row>
    <row r="50" ht="22.5" customHeight="1" spans="1:5">
      <c r="A50" s="11" t="s">
        <v>66</v>
      </c>
      <c r="B50" s="8">
        <v>3</v>
      </c>
      <c r="C50" s="12" t="s">
        <v>18</v>
      </c>
      <c r="D50" s="10">
        <f>VLOOKUP(A50,'[1]11月份'!$A$1:$C$65536,3,0)</f>
        <v>2184</v>
      </c>
      <c r="E50" s="8" t="s">
        <v>60</v>
      </c>
    </row>
    <row r="51" ht="22.5" customHeight="1" spans="1:5">
      <c r="A51" s="11" t="s">
        <v>67</v>
      </c>
      <c r="B51" s="8">
        <v>4</v>
      </c>
      <c r="C51" s="12" t="s">
        <v>15</v>
      </c>
      <c r="D51" s="10">
        <f>VLOOKUP(A51,'[1]11月份'!$A$1:$C$65536,3,0)</f>
        <v>288</v>
      </c>
      <c r="E51" s="8" t="s">
        <v>60</v>
      </c>
    </row>
    <row r="52" ht="22.5" customHeight="1" spans="1:5">
      <c r="A52" s="11" t="s">
        <v>68</v>
      </c>
      <c r="B52" s="8">
        <v>4</v>
      </c>
      <c r="C52" s="12" t="s">
        <v>15</v>
      </c>
      <c r="D52" s="10">
        <f>VLOOKUP(A52,'[1]11月份'!$A$1:$C$65536,3,0)</f>
        <v>1872</v>
      </c>
      <c r="E52" s="8" t="s">
        <v>60</v>
      </c>
    </row>
    <row r="53" ht="22.5" customHeight="1" spans="1:5">
      <c r="A53" s="11" t="s">
        <v>69</v>
      </c>
      <c r="B53" s="8">
        <v>5</v>
      </c>
      <c r="C53" s="12" t="s">
        <v>55</v>
      </c>
      <c r="D53" s="10">
        <f>VLOOKUP(A53,'[1]11月份'!$A$1:$C$65536,3,0)</f>
        <v>2760</v>
      </c>
      <c r="E53" s="8" t="s">
        <v>60</v>
      </c>
    </row>
    <row r="54" ht="22.5" customHeight="1" spans="1:5">
      <c r="A54" s="7" t="s">
        <v>70</v>
      </c>
      <c r="B54" s="8">
        <v>2</v>
      </c>
      <c r="C54" s="12" t="s">
        <v>28</v>
      </c>
      <c r="D54" s="10">
        <f>VLOOKUP(A54,'[1]11月份'!$A$1:$C$65536,3,0)</f>
        <v>2640</v>
      </c>
      <c r="E54" s="8" t="s">
        <v>71</v>
      </c>
    </row>
    <row r="55" ht="22.5" customHeight="1" spans="1:5">
      <c r="A55" s="7" t="s">
        <v>72</v>
      </c>
      <c r="B55" s="8">
        <v>1</v>
      </c>
      <c r="C55" s="12" t="s">
        <v>12</v>
      </c>
      <c r="D55" s="10">
        <f>VLOOKUP(A55,'[1]11月份'!$A$1:$C$65536,3,0)</f>
        <v>1200</v>
      </c>
      <c r="E55" s="8" t="s">
        <v>71</v>
      </c>
    </row>
    <row r="56" ht="22.5" customHeight="1" spans="1:5">
      <c r="A56" s="7" t="s">
        <v>73</v>
      </c>
      <c r="B56" s="8">
        <v>1</v>
      </c>
      <c r="C56" s="12" t="s">
        <v>12</v>
      </c>
      <c r="D56" s="10">
        <f>VLOOKUP(A56,'[1]11月份'!$A$1:$C$65536,3,0)</f>
        <v>1200</v>
      </c>
      <c r="E56" s="8" t="s">
        <v>71</v>
      </c>
    </row>
    <row r="57" ht="22.5" customHeight="1" spans="1:5">
      <c r="A57" s="11" t="s">
        <v>74</v>
      </c>
      <c r="B57" s="8">
        <v>1</v>
      </c>
      <c r="C57" s="12" t="s">
        <v>12</v>
      </c>
      <c r="D57" s="10">
        <f>VLOOKUP(A57,'[1]11月份'!$A$1:$C$65536,3,0)</f>
        <v>1440</v>
      </c>
      <c r="E57" s="8" t="s">
        <v>71</v>
      </c>
    </row>
    <row r="58" ht="22.5" customHeight="1" spans="1:5">
      <c r="A58" s="11" t="s">
        <v>75</v>
      </c>
      <c r="B58" s="8">
        <v>1</v>
      </c>
      <c r="C58" s="12" t="s">
        <v>12</v>
      </c>
      <c r="D58" s="10">
        <f>VLOOKUP(A58,'[1]11月份'!$A$1:$C$65536,3,0)</f>
        <v>1440</v>
      </c>
      <c r="E58" s="8" t="s">
        <v>71</v>
      </c>
    </row>
    <row r="59" ht="22.5" customHeight="1" spans="1:5">
      <c r="A59" s="7" t="s">
        <v>76</v>
      </c>
      <c r="B59" s="8">
        <v>1</v>
      </c>
      <c r="C59" s="12" t="s">
        <v>12</v>
      </c>
      <c r="D59" s="10">
        <f>VLOOKUP(A59,'[1]11月份'!$A$1:$C$65536,3,0)</f>
        <v>1320</v>
      </c>
      <c r="E59" s="8" t="s">
        <v>77</v>
      </c>
    </row>
    <row r="60" ht="22.5" customHeight="1" spans="1:5">
      <c r="A60" s="7" t="s">
        <v>78</v>
      </c>
      <c r="B60" s="8">
        <v>2</v>
      </c>
      <c r="C60" s="12" t="s">
        <v>28</v>
      </c>
      <c r="D60" s="10">
        <f>VLOOKUP(A60,'[1]11月份'!$A$1:$C$65536,3,0)</f>
        <v>3000</v>
      </c>
      <c r="E60" s="8" t="s">
        <v>77</v>
      </c>
    </row>
    <row r="61" ht="22.5" customHeight="1" spans="1:5">
      <c r="A61" s="11" t="s">
        <v>79</v>
      </c>
      <c r="B61" s="8">
        <v>3</v>
      </c>
      <c r="C61" s="12" t="s">
        <v>18</v>
      </c>
      <c r="D61" s="10">
        <f>VLOOKUP(A61,'[1]11月份'!$A$1:$C$65536,3,0)</f>
        <v>2472</v>
      </c>
      <c r="E61" s="8" t="s">
        <v>77</v>
      </c>
    </row>
    <row r="62" ht="22.5" customHeight="1" spans="1:5">
      <c r="A62" s="11" t="s">
        <v>80</v>
      </c>
      <c r="B62" s="8">
        <v>1</v>
      </c>
      <c r="C62" s="12" t="s">
        <v>12</v>
      </c>
      <c r="D62" s="10">
        <f>VLOOKUP(A62,'[1]11月份'!$A$1:$C$65536,3,0)</f>
        <v>360</v>
      </c>
      <c r="E62" s="8" t="s">
        <v>77</v>
      </c>
    </row>
    <row r="63" ht="22.5" customHeight="1" spans="1:5">
      <c r="A63" s="11" t="s">
        <v>81</v>
      </c>
      <c r="B63" s="8">
        <v>1</v>
      </c>
      <c r="C63" s="12" t="s">
        <v>12</v>
      </c>
      <c r="D63" s="10">
        <f>VLOOKUP(A63,'[1]11月份'!$A$1:$C$65536,3,0)</f>
        <v>1200</v>
      </c>
      <c r="E63" s="8" t="s">
        <v>77</v>
      </c>
    </row>
    <row r="64" ht="22.5" customHeight="1" spans="1:5">
      <c r="A64" s="7" t="s">
        <v>82</v>
      </c>
      <c r="B64" s="8">
        <v>3</v>
      </c>
      <c r="C64" s="12" t="s">
        <v>18</v>
      </c>
      <c r="D64" s="10">
        <f>VLOOKUP(A64,'[1]11月份'!$A$1:$C$65536,3,0)</f>
        <v>4320</v>
      </c>
      <c r="E64" s="8" t="s">
        <v>83</v>
      </c>
    </row>
    <row r="65" ht="22.5" customHeight="1" spans="1:5">
      <c r="A65" s="7" t="s">
        <v>84</v>
      </c>
      <c r="B65" s="8">
        <v>2</v>
      </c>
      <c r="C65" s="12" t="s">
        <v>28</v>
      </c>
      <c r="D65" s="10">
        <f>VLOOKUP(A65,'[1]11月份'!$A$1:$C$65536,3,0)</f>
        <v>2400</v>
      </c>
      <c r="E65" s="8" t="s">
        <v>83</v>
      </c>
    </row>
    <row r="66" ht="22.5" customHeight="1" spans="1:5">
      <c r="A66" s="7" t="s">
        <v>85</v>
      </c>
      <c r="B66" s="8">
        <v>2</v>
      </c>
      <c r="C66" s="12" t="s">
        <v>28</v>
      </c>
      <c r="D66" s="10">
        <f>VLOOKUP(A66,'[1]11月份'!$A$1:$C$65536,3,0)</f>
        <v>2640</v>
      </c>
      <c r="E66" s="8" t="s">
        <v>83</v>
      </c>
    </row>
    <row r="67" ht="22.5" customHeight="1" spans="1:5">
      <c r="A67" s="16" t="s">
        <v>86</v>
      </c>
      <c r="B67" s="8">
        <v>4</v>
      </c>
      <c r="C67" s="12" t="s">
        <v>15</v>
      </c>
      <c r="D67" s="10">
        <f>VLOOKUP(A67,'[1]11月份'!$A$1:$C$65536,3,0)</f>
        <v>1824</v>
      </c>
      <c r="E67" s="8" t="s">
        <v>87</v>
      </c>
    </row>
    <row r="68" ht="22.5" customHeight="1" spans="1:5">
      <c r="A68" s="16" t="s">
        <v>88</v>
      </c>
      <c r="B68" s="8">
        <v>2</v>
      </c>
      <c r="C68" s="12" t="s">
        <v>28</v>
      </c>
      <c r="D68" s="10">
        <f>VLOOKUP(A68,'[1]11月份'!$A$1:$C$65536,3,0)</f>
        <v>2760</v>
      </c>
      <c r="E68" s="8" t="s">
        <v>87</v>
      </c>
    </row>
    <row r="69" ht="22.5" customHeight="1" spans="1:5">
      <c r="A69" s="17" t="s">
        <v>89</v>
      </c>
      <c r="B69" s="8">
        <v>1</v>
      </c>
      <c r="C69" s="12" t="s">
        <v>12</v>
      </c>
      <c r="D69" s="10">
        <f>VLOOKUP(A69,'[1]11月份'!$A$1:$C$65536,3,0)</f>
        <v>1320</v>
      </c>
      <c r="E69" s="8" t="s">
        <v>87</v>
      </c>
    </row>
    <row r="70" ht="22.5" customHeight="1" spans="1:5">
      <c r="A70" s="16" t="s">
        <v>90</v>
      </c>
      <c r="B70" s="8">
        <v>3</v>
      </c>
      <c r="C70" s="12" t="s">
        <v>18</v>
      </c>
      <c r="D70" s="10">
        <f>VLOOKUP(A70,'[1]11月份'!$A$1:$C$65536,3,0)</f>
        <v>3600</v>
      </c>
      <c r="E70" s="8" t="s">
        <v>87</v>
      </c>
    </row>
    <row r="71" ht="22.5" customHeight="1" spans="1:5">
      <c r="A71" s="7" t="s">
        <v>91</v>
      </c>
      <c r="B71" s="8">
        <v>2</v>
      </c>
      <c r="C71" s="12" t="s">
        <v>28</v>
      </c>
      <c r="D71" s="10">
        <f>VLOOKUP(A71,'[1]11月份'!$A$1:$C$65536,3,0)</f>
        <v>2280</v>
      </c>
      <c r="E71" s="8" t="s">
        <v>87</v>
      </c>
    </row>
    <row r="72" ht="22.5" customHeight="1" spans="1:5">
      <c r="A72" s="7" t="s">
        <v>92</v>
      </c>
      <c r="B72" s="8">
        <v>6</v>
      </c>
      <c r="C72" s="12" t="s">
        <v>53</v>
      </c>
      <c r="D72" s="10">
        <f>VLOOKUP(A72,'[1]11月份'!$A$1:$C$65536,3,0)</f>
        <v>5928</v>
      </c>
      <c r="E72" s="8" t="s">
        <v>87</v>
      </c>
    </row>
    <row r="73" ht="22.5" customHeight="1" spans="1:5">
      <c r="A73" s="11" t="s">
        <v>93</v>
      </c>
      <c r="B73" s="8">
        <v>3</v>
      </c>
      <c r="C73" s="12" t="s">
        <v>18</v>
      </c>
      <c r="D73" s="10">
        <f>VLOOKUP(A73,'[1]11月份'!$A$1:$C$65536,3,0)</f>
        <v>3600</v>
      </c>
      <c r="E73" s="8" t="s">
        <v>87</v>
      </c>
    </row>
    <row r="74" ht="22.5" customHeight="1" spans="1:5">
      <c r="A74" s="11" t="s">
        <v>94</v>
      </c>
      <c r="B74" s="8">
        <v>4</v>
      </c>
      <c r="C74" s="12" t="s">
        <v>15</v>
      </c>
      <c r="D74" s="10">
        <f>VLOOKUP(A74,'[1]11月份'!$A$1:$C$65536,3,0)</f>
        <v>5280</v>
      </c>
      <c r="E74" s="8" t="s">
        <v>87</v>
      </c>
    </row>
    <row r="75" ht="22.5" customHeight="1" spans="1:5">
      <c r="A75" s="11" t="s">
        <v>95</v>
      </c>
      <c r="B75" s="8">
        <v>3</v>
      </c>
      <c r="C75" s="12" t="s">
        <v>18</v>
      </c>
      <c r="D75" s="10">
        <f>VLOOKUP(A75,'[1]11月份'!$A$1:$C$65536,3,0)</f>
        <v>1332</v>
      </c>
      <c r="E75" s="8" t="s">
        <v>87</v>
      </c>
    </row>
    <row r="76" ht="22.5" customHeight="1" spans="1:5">
      <c r="A76" s="7" t="s">
        <v>96</v>
      </c>
      <c r="B76" s="8">
        <v>2</v>
      </c>
      <c r="C76" s="12" t="s">
        <v>28</v>
      </c>
      <c r="D76" s="10">
        <f>VLOOKUP(A76,'[1]11月份'!$A$1:$C$65536,3,0)</f>
        <v>1776</v>
      </c>
      <c r="E76" s="8" t="s">
        <v>97</v>
      </c>
    </row>
    <row r="77" ht="22.5" customHeight="1" spans="1:5">
      <c r="A77" s="7" t="s">
        <v>98</v>
      </c>
      <c r="B77" s="8">
        <v>1</v>
      </c>
      <c r="C77" s="12" t="s">
        <v>12</v>
      </c>
      <c r="D77" s="10">
        <f>VLOOKUP(A77,'[1]11月份'!$A$1:$C$65536,3,0)</f>
        <v>1440</v>
      </c>
      <c r="E77" s="8" t="s">
        <v>97</v>
      </c>
    </row>
    <row r="78" ht="22.5" customHeight="1" spans="1:5">
      <c r="A78" s="7" t="s">
        <v>99</v>
      </c>
      <c r="B78" s="8">
        <v>1</v>
      </c>
      <c r="C78" s="12" t="s">
        <v>12</v>
      </c>
      <c r="D78" s="10">
        <f>VLOOKUP(A78,'[1]11月份'!$A$1:$C$65536,3,0)</f>
        <v>1440</v>
      </c>
      <c r="E78" s="8" t="s">
        <v>97</v>
      </c>
    </row>
    <row r="79" ht="22.5" customHeight="1" spans="1:5">
      <c r="A79" s="11" t="s">
        <v>100</v>
      </c>
      <c r="B79" s="8">
        <v>4</v>
      </c>
      <c r="C79" s="12" t="s">
        <v>15</v>
      </c>
      <c r="D79" s="10">
        <f>VLOOKUP(A79,'[1]11月份'!$A$1:$C$65536,3,0)</f>
        <v>3120</v>
      </c>
      <c r="E79" s="8" t="s">
        <v>97</v>
      </c>
    </row>
    <row r="80" ht="22.5" customHeight="1" spans="1:5">
      <c r="A80" s="7" t="s">
        <v>101</v>
      </c>
      <c r="B80" s="8">
        <v>3</v>
      </c>
      <c r="C80" s="12" t="s">
        <v>18</v>
      </c>
      <c r="D80" s="10">
        <f>VLOOKUP(A80,'[1]11月份'!$A$1:$C$65536,3,0)</f>
        <v>3660</v>
      </c>
      <c r="E80" s="8" t="s">
        <v>97</v>
      </c>
    </row>
    <row r="81" ht="22.5" customHeight="1" spans="1:5">
      <c r="A81" s="7" t="s">
        <v>102</v>
      </c>
      <c r="B81" s="8">
        <v>4</v>
      </c>
      <c r="C81" s="12" t="s">
        <v>15</v>
      </c>
      <c r="D81" s="10">
        <f>VLOOKUP(A81,'[1]11月份'!$A$1:$C$65536,3,0)</f>
        <v>4800</v>
      </c>
      <c r="E81" s="8" t="s">
        <v>97</v>
      </c>
    </row>
    <row r="82" ht="22.5" customHeight="1" spans="1:5">
      <c r="A82" s="7" t="s">
        <v>103</v>
      </c>
      <c r="B82" s="8">
        <v>1</v>
      </c>
      <c r="C82" s="12" t="s">
        <v>12</v>
      </c>
      <c r="D82" s="10">
        <f>VLOOKUP(A82,'[1]11月份'!$A$1:$C$65536,3,0)</f>
        <v>1200</v>
      </c>
      <c r="E82" s="8" t="s">
        <v>97</v>
      </c>
    </row>
    <row r="83" ht="22.5" customHeight="1" spans="1:5">
      <c r="A83" s="7" t="s">
        <v>104</v>
      </c>
      <c r="B83" s="8">
        <v>1</v>
      </c>
      <c r="C83" s="12" t="s">
        <v>12</v>
      </c>
      <c r="D83" s="10">
        <f>VLOOKUP(A83,'[1]11月份'!$A$1:$C$65536,3,0)</f>
        <v>420</v>
      </c>
      <c r="E83" s="8" t="s">
        <v>97</v>
      </c>
    </row>
    <row r="84" ht="22.5" customHeight="1" spans="1:5">
      <c r="A84" s="11" t="s">
        <v>105</v>
      </c>
      <c r="B84" s="8">
        <v>3</v>
      </c>
      <c r="C84" s="12" t="s">
        <v>18</v>
      </c>
      <c r="D84" s="10">
        <f>VLOOKUP(A84,'[1]11月份'!$A$1:$C$65536,3,0)</f>
        <v>3600</v>
      </c>
      <c r="E84" s="8" t="s">
        <v>97</v>
      </c>
    </row>
    <row r="85" ht="22.5" customHeight="1" spans="1:5">
      <c r="A85" s="11" t="s">
        <v>106</v>
      </c>
      <c r="B85" s="8">
        <v>4</v>
      </c>
      <c r="C85" s="12" t="s">
        <v>15</v>
      </c>
      <c r="D85" s="10">
        <f>VLOOKUP(A85,'[1]11月份'!$A$1:$C$65536,3,0)</f>
        <v>1728</v>
      </c>
      <c r="E85" s="8" t="s">
        <v>97</v>
      </c>
    </row>
    <row r="86" ht="22.5" customHeight="1" spans="1:5">
      <c r="A86" s="11" t="s">
        <v>107</v>
      </c>
      <c r="B86" s="8">
        <v>2</v>
      </c>
      <c r="C86" s="12" t="s">
        <v>28</v>
      </c>
      <c r="D86" s="10">
        <f>VLOOKUP(A86,'[1]11月份'!$A$1:$C$65536,3,0)</f>
        <v>1080</v>
      </c>
      <c r="E86" s="8" t="s">
        <v>97</v>
      </c>
    </row>
    <row r="87" ht="22.5" customHeight="1" spans="1:5">
      <c r="A87" s="11" t="s">
        <v>108</v>
      </c>
      <c r="B87" s="8">
        <v>2</v>
      </c>
      <c r="C87" s="12" t="s">
        <v>28</v>
      </c>
      <c r="D87" s="10">
        <f>VLOOKUP(A87,'[1]11月份'!$A$1:$C$65536,3,0)</f>
        <v>2640</v>
      </c>
      <c r="E87" s="8" t="s">
        <v>97</v>
      </c>
    </row>
    <row r="88" ht="22.5" customHeight="1" spans="1:5">
      <c r="A88" s="7" t="s">
        <v>109</v>
      </c>
      <c r="B88" s="8">
        <v>2</v>
      </c>
      <c r="C88" s="12" t="s">
        <v>28</v>
      </c>
      <c r="D88" s="10">
        <f>VLOOKUP(A88,'[1]11月份'!$A$1:$C$65536,3,0)</f>
        <v>2520</v>
      </c>
      <c r="E88" s="8" t="s">
        <v>110</v>
      </c>
    </row>
    <row r="89" ht="22.5" customHeight="1" spans="1:5">
      <c r="A89" s="18" t="s">
        <v>111</v>
      </c>
      <c r="B89" s="8">
        <v>1</v>
      </c>
      <c r="C89" s="12" t="s">
        <v>12</v>
      </c>
      <c r="D89" s="10">
        <f>VLOOKUP(A89,'[1]11月份'!$A$1:$C$65536,3,0)</f>
        <v>1200</v>
      </c>
      <c r="E89" s="8" t="s">
        <v>110</v>
      </c>
    </row>
    <row r="90" ht="22.5" customHeight="1" spans="1:5">
      <c r="A90" s="18" t="s">
        <v>112</v>
      </c>
      <c r="B90" s="8">
        <v>1</v>
      </c>
      <c r="C90" s="12" t="s">
        <v>12</v>
      </c>
      <c r="D90" s="10">
        <f>VLOOKUP(A90,'[1]11月份'!$A$1:$C$65536,3,0)</f>
        <v>1440</v>
      </c>
      <c r="E90" s="8" t="s">
        <v>110</v>
      </c>
    </row>
    <row r="91" ht="22.5" customHeight="1" spans="1:5">
      <c r="A91" s="7" t="s">
        <v>113</v>
      </c>
      <c r="B91" s="8">
        <v>1</v>
      </c>
      <c r="C91" s="12" t="s">
        <v>12</v>
      </c>
      <c r="D91" s="10">
        <f>VLOOKUP(A91,'[1]11月份'!$A$1:$C$65536,3,0)</f>
        <v>1320</v>
      </c>
      <c r="E91" s="8" t="s">
        <v>114</v>
      </c>
    </row>
    <row r="92" ht="22.5" customHeight="1" spans="1:5">
      <c r="A92" s="7" t="s">
        <v>115</v>
      </c>
      <c r="B92" s="8">
        <v>3</v>
      </c>
      <c r="C92" s="12" t="s">
        <v>18</v>
      </c>
      <c r="D92" s="10">
        <f>VLOOKUP(A92,'[1]11月份'!$A$1:$C$65536,3,0)</f>
        <v>2328</v>
      </c>
      <c r="E92" s="8" t="s">
        <v>116</v>
      </c>
    </row>
    <row r="93" ht="22.5" customHeight="1" spans="1:5">
      <c r="A93" s="7" t="s">
        <v>117</v>
      </c>
      <c r="B93" s="8">
        <v>1</v>
      </c>
      <c r="C93" s="12" t="s">
        <v>12</v>
      </c>
      <c r="D93" s="10">
        <f>VLOOKUP(A93,'[1]11月份'!$A$1:$C$65536,3,0)</f>
        <v>1140</v>
      </c>
      <c r="E93" s="8" t="s">
        <v>116</v>
      </c>
    </row>
    <row r="94" ht="22.5" customHeight="1" spans="1:5">
      <c r="A94" s="7" t="s">
        <v>118</v>
      </c>
      <c r="B94" s="8">
        <v>4</v>
      </c>
      <c r="C94" s="12" t="s">
        <v>15</v>
      </c>
      <c r="D94" s="10">
        <f>VLOOKUP(A94,'[1]11月份'!$A$1:$C$65536,3,0)</f>
        <v>2640</v>
      </c>
      <c r="E94" s="8" t="s">
        <v>116</v>
      </c>
    </row>
    <row r="95" ht="22.5" customHeight="1" spans="1:5">
      <c r="A95" s="16" t="s">
        <v>119</v>
      </c>
      <c r="B95" s="8">
        <v>2</v>
      </c>
      <c r="C95" s="12">
        <v>2</v>
      </c>
      <c r="D95" s="10">
        <f>VLOOKUP(A95,'[1]11月份'!$A$1:$C$65536,3,0)</f>
        <v>1728</v>
      </c>
      <c r="E95" s="8" t="s">
        <v>120</v>
      </c>
    </row>
    <row r="96" ht="22.5" customHeight="1" spans="1:5">
      <c r="A96" s="16" t="s">
        <v>121</v>
      </c>
      <c r="B96" s="8">
        <v>2</v>
      </c>
      <c r="C96" s="12" t="s">
        <v>28</v>
      </c>
      <c r="D96" s="10">
        <f>VLOOKUP(A96,'[1]11月份'!$A$1:$C$65536,3,0)</f>
        <v>2640</v>
      </c>
      <c r="E96" s="8" t="s">
        <v>120</v>
      </c>
    </row>
    <row r="97" ht="22.5" customHeight="1" spans="1:5">
      <c r="A97" s="16" t="s">
        <v>122</v>
      </c>
      <c r="B97" s="8">
        <v>1</v>
      </c>
      <c r="C97" s="12" t="s">
        <v>12</v>
      </c>
      <c r="D97" s="10">
        <f>VLOOKUP(A97,'[1]11月份'!$A$1:$C$65536,3,0)</f>
        <v>1200</v>
      </c>
      <c r="E97" s="8" t="s">
        <v>120</v>
      </c>
    </row>
    <row r="98" ht="22.5" customHeight="1" spans="1:5">
      <c r="A98" s="16" t="s">
        <v>123</v>
      </c>
      <c r="B98" s="8">
        <v>2</v>
      </c>
      <c r="C98" s="12" t="s">
        <v>28</v>
      </c>
      <c r="D98" s="10">
        <f>VLOOKUP(A98,'[1]11月份'!$A$1:$C$65536,3,0)</f>
        <v>2400</v>
      </c>
      <c r="E98" s="8" t="s">
        <v>120</v>
      </c>
    </row>
    <row r="99" ht="22.5" customHeight="1" spans="1:5">
      <c r="A99" s="16" t="s">
        <v>124</v>
      </c>
      <c r="B99" s="8">
        <v>3</v>
      </c>
      <c r="C99" s="12" t="s">
        <v>18</v>
      </c>
      <c r="D99" s="10">
        <f>VLOOKUP(A99,'[1]11月份'!$A$1:$C$65536,3,0)</f>
        <v>3600</v>
      </c>
      <c r="E99" s="8" t="s">
        <v>120</v>
      </c>
    </row>
    <row r="100" ht="22.5" customHeight="1" spans="1:5">
      <c r="A100" s="19" t="s">
        <v>125</v>
      </c>
      <c r="B100" s="8">
        <v>2</v>
      </c>
      <c r="C100" s="12" t="s">
        <v>28</v>
      </c>
      <c r="D100" s="10">
        <f>VLOOKUP(A100,'[1]11月份'!$A$1:$C$65536,3,0)</f>
        <v>2616</v>
      </c>
      <c r="E100" s="8" t="s">
        <v>120</v>
      </c>
    </row>
    <row r="101" ht="22.5" customHeight="1" spans="1:5">
      <c r="A101" s="19" t="s">
        <v>126</v>
      </c>
      <c r="B101" s="8">
        <v>1</v>
      </c>
      <c r="C101" s="12" t="s">
        <v>12</v>
      </c>
      <c r="D101" s="10">
        <f>VLOOKUP(A101,'[1]11月份'!$A$1:$C$65536,3,0)</f>
        <v>1320</v>
      </c>
      <c r="E101" s="8" t="s">
        <v>120</v>
      </c>
    </row>
    <row r="102" ht="22.5" customHeight="1" spans="1:5">
      <c r="A102" s="19" t="s">
        <v>127</v>
      </c>
      <c r="B102" s="8">
        <v>4</v>
      </c>
      <c r="C102" s="12" t="s">
        <v>15</v>
      </c>
      <c r="D102" s="10">
        <f>VLOOKUP(A102,'[1]11月份'!$A$1:$C$65536,3,0)</f>
        <v>5040</v>
      </c>
      <c r="E102" s="8" t="s">
        <v>120</v>
      </c>
    </row>
    <row r="103" ht="22.5" customHeight="1" spans="1:5">
      <c r="A103" s="16" t="s">
        <v>128</v>
      </c>
      <c r="B103" s="8">
        <v>4</v>
      </c>
      <c r="C103" s="12" t="s">
        <v>15</v>
      </c>
      <c r="D103" s="10">
        <f>VLOOKUP(A103,'[1]11月份'!$A$1:$C$65536,3,0)</f>
        <v>1296</v>
      </c>
      <c r="E103" s="8" t="s">
        <v>120</v>
      </c>
    </row>
    <row r="104" ht="22.5" customHeight="1" spans="1:5">
      <c r="A104" s="19" t="s">
        <v>129</v>
      </c>
      <c r="B104" s="8">
        <v>2</v>
      </c>
      <c r="C104" s="9">
        <v>2</v>
      </c>
      <c r="D104" s="10">
        <f>VLOOKUP(A104,'[1]11月份'!$A$1:$C$65536,3,0)</f>
        <v>792</v>
      </c>
      <c r="E104" s="8" t="s">
        <v>120</v>
      </c>
    </row>
    <row r="105" ht="22.5" customHeight="1" spans="1:5">
      <c r="A105" s="19" t="s">
        <v>130</v>
      </c>
      <c r="B105" s="8">
        <v>1</v>
      </c>
      <c r="C105" s="9">
        <v>1</v>
      </c>
      <c r="D105" s="10">
        <f>VLOOKUP(A105,'[1]11月份'!$A$1:$C$65536,3,0)</f>
        <v>1320</v>
      </c>
      <c r="E105" s="8" t="s">
        <v>120</v>
      </c>
    </row>
    <row r="106" ht="22.5" customHeight="1" spans="1:5">
      <c r="A106" s="19" t="s">
        <v>131</v>
      </c>
      <c r="B106" s="8">
        <v>2</v>
      </c>
      <c r="C106" s="9">
        <v>2</v>
      </c>
      <c r="D106" s="10">
        <f>VLOOKUP(A106,'[1]11月份'!$A$1:$C$65536,3,0)</f>
        <v>424</v>
      </c>
      <c r="E106" s="8" t="s">
        <v>120</v>
      </c>
    </row>
    <row r="107" ht="22.5" hidden="1" customHeight="1" spans="1:5">
      <c r="A107" s="20"/>
      <c r="B107" s="21"/>
      <c r="D107" s="22"/>
      <c r="E107" s="21"/>
    </row>
    <row r="108" ht="22.5" hidden="1" customHeight="1" spans="4:5">
      <c r="D108" s="23"/>
      <c r="E108" s="24" t="s">
        <v>132</v>
      </c>
    </row>
    <row r="109" ht="22.5" hidden="1" customHeight="1" spans="4:5">
      <c r="D109" s="23"/>
      <c r="E109" s="24" t="s">
        <v>133</v>
      </c>
    </row>
    <row r="110" ht="22.5" customHeight="1" spans="1:5">
      <c r="A110" s="4" t="s">
        <v>134</v>
      </c>
      <c r="B110" s="4"/>
      <c r="C110" s="4"/>
      <c r="D110" s="4"/>
      <c r="E110" s="4"/>
    </row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</sheetData>
  <mergeCells count="4">
    <mergeCell ref="A1:E1"/>
    <mergeCell ref="A2:E2"/>
    <mergeCell ref="A3:E3"/>
    <mergeCell ref="A110:E1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肥喋喋</cp:lastModifiedBy>
  <dcterms:created xsi:type="dcterms:W3CDTF">2006-09-13T11:21:00Z</dcterms:created>
  <dcterms:modified xsi:type="dcterms:W3CDTF">2022-11-21T08:40:51Z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F2FB82E6A8474189B4CFBE4B0898B64E</vt:lpwstr>
  </property>
  <property fmtid="{D5CDD505-2E9C-101B-9397-08002B2CF9AE}" pid="3" name="KSOProductBuildVer">
    <vt:lpwstr>2052-9.1.0.5026</vt:lpwstr>
  </property>
</Properties>
</file>