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0335" activeTab="0"/>
  </bookViews>
  <sheets>
    <sheet name="数据库2" sheetId="1" r:id="rId1"/>
  </sheets>
  <definedNames>
    <definedName name="_xlnm.Print_Titles" localSheetId="0">'数据库2'!$3:$3</definedName>
  </definedNames>
  <calcPr fullCalcOnLoad="1"/>
</workbook>
</file>

<file path=xl/sharedStrings.xml><?xml version="1.0" encoding="utf-8"?>
<sst xmlns="http://schemas.openxmlformats.org/spreadsheetml/2006/main" count="114" uniqueCount="74">
  <si>
    <t>单位：元</t>
  </si>
  <si>
    <t>起</t>
  </si>
  <si>
    <t>时长</t>
  </si>
  <si>
    <t>梁家儿</t>
  </si>
  <si>
    <t>20140627</t>
  </si>
  <si>
    <t>广东环广律师事务所</t>
  </si>
  <si>
    <t>实习律师</t>
  </si>
  <si>
    <t>周佩珊</t>
  </si>
  <si>
    <t>何卓盈</t>
  </si>
  <si>
    <t>高庆伟</t>
  </si>
  <si>
    <t>20150710</t>
  </si>
  <si>
    <t>合计</t>
  </si>
  <si>
    <t>女</t>
  </si>
  <si>
    <t>莫文意</t>
  </si>
  <si>
    <t>欧工国际软装集团</t>
  </si>
  <si>
    <t>软装设计助理</t>
  </si>
  <si>
    <t>东莞市诺德皮具制品有限公司</t>
  </si>
  <si>
    <t>皮具设计师</t>
  </si>
  <si>
    <t>何嘉琪</t>
  </si>
  <si>
    <t>东莞市翔宇人才资源开发有限公司</t>
  </si>
  <si>
    <t>审判执行岗位辅助人员</t>
  </si>
  <si>
    <t>技术学</t>
  </si>
  <si>
    <t>冯倩铃</t>
  </si>
  <si>
    <t>黄宛仪</t>
  </si>
  <si>
    <t>东莞市同德社会工作服务中心</t>
  </si>
  <si>
    <t>何应乐</t>
  </si>
  <si>
    <t>广东安普智信电气有限公司</t>
  </si>
  <si>
    <t>技术工</t>
  </si>
  <si>
    <t>东莞市沙田瑞义企业代理事务所</t>
  </si>
  <si>
    <t>陈紫媚</t>
  </si>
  <si>
    <t>远梦家居用品股份有限公司</t>
  </si>
  <si>
    <t>钟家财</t>
  </si>
  <si>
    <t>东莞市虎门港启盈国际快件中心有限公司</t>
  </si>
  <si>
    <t>网管员</t>
  </si>
  <si>
    <t>金富科技股份有限公司</t>
  </si>
  <si>
    <t>工厂网管员</t>
  </si>
  <si>
    <t>东莞丰邑精密模具有限公司</t>
  </si>
  <si>
    <t>柜员</t>
  </si>
  <si>
    <t>东莞市粤达人力资源管理咨询有限公司</t>
  </si>
  <si>
    <t>20150701</t>
  </si>
  <si>
    <t>20140618</t>
  </si>
  <si>
    <t>招商银行股份有限公司东莞分行</t>
  </si>
  <si>
    <t>陈淑兰</t>
  </si>
  <si>
    <t>会计</t>
  </si>
  <si>
    <t>男</t>
  </si>
  <si>
    <t>东莞市永佳丰田汽车销售服务有限公司</t>
  </si>
  <si>
    <t>大专</t>
  </si>
  <si>
    <t>本科</t>
  </si>
  <si>
    <t>社工助理</t>
  </si>
  <si>
    <t>序号</t>
  </si>
  <si>
    <t>郭柳君</t>
  </si>
  <si>
    <t>东莞市百润捷物流有限公司</t>
  </si>
  <si>
    <t>20140701</t>
  </si>
  <si>
    <t>工人</t>
  </si>
  <si>
    <t>客服</t>
  </si>
  <si>
    <t>平面设计</t>
  </si>
  <si>
    <t>东莞百润捷物流有限公司</t>
  </si>
  <si>
    <t>20140628</t>
  </si>
  <si>
    <t>登记号</t>
  </si>
  <si>
    <t>姓名</t>
  </si>
  <si>
    <t>毕业时间</t>
  </si>
  <si>
    <t>止</t>
  </si>
  <si>
    <t>企业名称</t>
  </si>
  <si>
    <t>岗位</t>
  </si>
  <si>
    <t>金额</t>
  </si>
  <si>
    <t>20150630</t>
  </si>
  <si>
    <t>陈智勇</t>
  </si>
  <si>
    <t>20150626</t>
  </si>
  <si>
    <t>20150628</t>
  </si>
  <si>
    <t>性别</t>
  </si>
  <si>
    <t>学历</t>
  </si>
  <si>
    <t>累计月数</t>
  </si>
  <si>
    <r>
      <t>批次：2</t>
    </r>
    <r>
      <rPr>
        <sz val="12"/>
        <rFont val="宋体"/>
        <family val="0"/>
      </rPr>
      <t>01706批</t>
    </r>
  </si>
  <si>
    <t>沙田镇高中以上学历毕业生就业补贴明细表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</si>
</sst>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方正姚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22"/>
      <name val="华康简标题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184" fontId="6" fillId="0" borderId="13" xfId="0" applyNumberFormat="1" applyFont="1" applyFill="1" applyBorder="1" applyAlignment="1">
      <alignment horizontal="center" vertical="center" shrinkToFit="1"/>
    </xf>
    <xf numFmtId="184" fontId="6" fillId="0" borderId="14" xfId="0" applyNumberFormat="1" applyFont="1" applyFill="1" applyBorder="1" applyAlignment="1">
      <alignment horizontal="center" vertical="center" shrinkToFit="1"/>
    </xf>
    <xf numFmtId="184" fontId="6" fillId="0" borderId="15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0"/>
  <sheetViews>
    <sheetView tabSelected="1" zoomScalePageLayoutView="0" workbookViewId="0" topLeftCell="A1">
      <pane xSplit="8" ySplit="3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9" sqref="L29"/>
    </sheetView>
  </sheetViews>
  <sheetFormatPr defaultColWidth="9.00390625" defaultRowHeight="15" customHeight="1"/>
  <cols>
    <col min="1" max="1" width="3.75390625" style="9" hidden="1" customWidth="1"/>
    <col min="2" max="2" width="4.625" style="9" customWidth="1"/>
    <col min="3" max="3" width="9.125" style="9" customWidth="1"/>
    <col min="4" max="4" width="7.25390625" style="9" customWidth="1"/>
    <col min="5" max="5" width="4.875" style="9" customWidth="1"/>
    <col min="6" max="6" width="4.875" style="24" customWidth="1"/>
    <col min="7" max="7" width="9.875" style="9" customWidth="1"/>
    <col min="8" max="8" width="9.00390625" style="9" customWidth="1"/>
    <col min="9" max="9" width="9.25390625" style="9" customWidth="1"/>
    <col min="10" max="10" width="8.875" style="9" customWidth="1"/>
    <col min="11" max="11" width="5.75390625" style="9" customWidth="1"/>
    <col min="12" max="12" width="35.75390625" style="9" customWidth="1"/>
    <col min="13" max="13" width="17.125" style="9" customWidth="1"/>
    <col min="14" max="14" width="6.25390625" style="9" customWidth="1"/>
    <col min="15" max="22" width="9.00390625" style="9" customWidth="1"/>
    <col min="23" max="23" width="5.00390625" style="9" customWidth="1"/>
    <col min="24" max="146" width="9.00390625" style="9" customWidth="1"/>
    <col min="147" max="16384" width="9.00390625" style="9" customWidth="1"/>
  </cols>
  <sheetData>
    <row r="1" spans="1:14" s="16" customFormat="1" ht="39" customHeight="1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6:14" s="16" customFormat="1" ht="20.25" customHeight="1">
      <c r="F2" s="25"/>
      <c r="G2" s="25"/>
      <c r="H2" s="25"/>
      <c r="I2" s="26" t="s">
        <v>72</v>
      </c>
      <c r="J2" s="26"/>
      <c r="K2" s="26"/>
      <c r="L2" s="26" t="s">
        <v>0</v>
      </c>
      <c r="M2" s="26"/>
      <c r="N2" s="26"/>
    </row>
    <row r="3" spans="1:74" s="15" customFormat="1" ht="24.75" customHeight="1">
      <c r="A3" s="14" t="s">
        <v>49</v>
      </c>
      <c r="B3" s="12" t="s">
        <v>49</v>
      </c>
      <c r="C3" s="7" t="s">
        <v>58</v>
      </c>
      <c r="D3" s="7" t="s">
        <v>59</v>
      </c>
      <c r="E3" s="12" t="s">
        <v>69</v>
      </c>
      <c r="F3" s="21" t="s">
        <v>70</v>
      </c>
      <c r="G3" s="7" t="s">
        <v>60</v>
      </c>
      <c r="H3" s="12" t="s">
        <v>71</v>
      </c>
      <c r="I3" s="7" t="s">
        <v>1</v>
      </c>
      <c r="J3" s="7" t="s">
        <v>61</v>
      </c>
      <c r="K3" s="11" t="s">
        <v>2</v>
      </c>
      <c r="L3" s="7" t="s">
        <v>62</v>
      </c>
      <c r="M3" s="7" t="s">
        <v>63</v>
      </c>
      <c r="N3" s="7" t="s">
        <v>64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F3" s="14"/>
      <c r="BG3" s="14"/>
      <c r="BH3" s="14"/>
      <c r="BI3" s="14"/>
      <c r="BJ3" s="14"/>
      <c r="BL3" s="14"/>
      <c r="BM3" s="14"/>
      <c r="BN3" s="14"/>
      <c r="BO3" s="14"/>
      <c r="BP3" s="14"/>
      <c r="BR3" s="14"/>
      <c r="BS3" s="14"/>
      <c r="BT3" s="14"/>
      <c r="BU3" s="14"/>
      <c r="BV3" s="14"/>
    </row>
    <row r="4" spans="1:14" s="13" customFormat="1" ht="24.75" customHeight="1">
      <c r="A4" s="15"/>
      <c r="B4" s="8">
        <v>1</v>
      </c>
      <c r="C4" s="8">
        <v>15011336</v>
      </c>
      <c r="D4" s="8" t="s">
        <v>13</v>
      </c>
      <c r="E4" s="8" t="s">
        <v>12</v>
      </c>
      <c r="F4" s="22" t="s">
        <v>46</v>
      </c>
      <c r="G4" s="2" t="s">
        <v>68</v>
      </c>
      <c r="H4" s="3">
        <v>20</v>
      </c>
      <c r="I4" s="1">
        <v>20150901</v>
      </c>
      <c r="J4" s="1">
        <v>20150430</v>
      </c>
      <c r="K4" s="1">
        <v>8</v>
      </c>
      <c r="L4" s="1" t="s">
        <v>14</v>
      </c>
      <c r="M4" s="19" t="s">
        <v>15</v>
      </c>
      <c r="N4" s="1">
        <v>3200</v>
      </c>
    </row>
    <row r="5" spans="2:14" s="13" customFormat="1" ht="24.75" customHeight="1">
      <c r="B5" s="1">
        <v>2</v>
      </c>
      <c r="C5" s="1">
        <v>15011336</v>
      </c>
      <c r="D5" s="1" t="s">
        <v>13</v>
      </c>
      <c r="E5" s="1" t="s">
        <v>12</v>
      </c>
      <c r="F5" s="22" t="s">
        <v>46</v>
      </c>
      <c r="G5" s="2" t="s">
        <v>68</v>
      </c>
      <c r="H5" s="3">
        <v>20</v>
      </c>
      <c r="I5" s="1">
        <v>20160601</v>
      </c>
      <c r="J5" s="1">
        <v>20170531</v>
      </c>
      <c r="K5" s="1">
        <v>12</v>
      </c>
      <c r="L5" s="1" t="s">
        <v>16</v>
      </c>
      <c r="M5" s="19" t="s">
        <v>17</v>
      </c>
      <c r="N5" s="1">
        <v>4800</v>
      </c>
    </row>
    <row r="6" spans="2:14" s="13" customFormat="1" ht="24.75" customHeight="1">
      <c r="B6" s="1">
        <v>3</v>
      </c>
      <c r="C6" s="1">
        <v>15022501</v>
      </c>
      <c r="D6" s="1" t="s">
        <v>66</v>
      </c>
      <c r="E6" s="1" t="s">
        <v>44</v>
      </c>
      <c r="F6" s="22" t="s">
        <v>46</v>
      </c>
      <c r="G6" s="2" t="s">
        <v>57</v>
      </c>
      <c r="H6" s="3">
        <v>24</v>
      </c>
      <c r="I6" s="1">
        <v>20160701</v>
      </c>
      <c r="J6" s="1">
        <v>20170531</v>
      </c>
      <c r="K6" s="1">
        <v>11</v>
      </c>
      <c r="L6" s="1" t="s">
        <v>36</v>
      </c>
      <c r="M6" s="19" t="s">
        <v>21</v>
      </c>
      <c r="N6" s="1">
        <v>4400</v>
      </c>
    </row>
    <row r="7" spans="2:14" s="13" customFormat="1" ht="24.75" customHeight="1">
      <c r="B7" s="1">
        <v>4</v>
      </c>
      <c r="C7" s="1">
        <v>15031633</v>
      </c>
      <c r="D7" s="1" t="s">
        <v>3</v>
      </c>
      <c r="E7" s="1" t="s">
        <v>12</v>
      </c>
      <c r="F7" s="22" t="s">
        <v>47</v>
      </c>
      <c r="G7" s="2" t="s">
        <v>4</v>
      </c>
      <c r="H7" s="3">
        <v>13</v>
      </c>
      <c r="I7" s="1">
        <v>20160501</v>
      </c>
      <c r="J7" s="1">
        <v>20170530</v>
      </c>
      <c r="K7" s="1">
        <v>13</v>
      </c>
      <c r="L7" s="1" t="s">
        <v>5</v>
      </c>
      <c r="M7" s="19" t="s">
        <v>6</v>
      </c>
      <c r="N7" s="1">
        <v>6500</v>
      </c>
    </row>
    <row r="8" spans="2:14" s="13" customFormat="1" ht="24.75" customHeight="1">
      <c r="B8" s="1">
        <v>5</v>
      </c>
      <c r="C8" s="1">
        <v>15031609</v>
      </c>
      <c r="D8" s="1" t="s">
        <v>25</v>
      </c>
      <c r="E8" s="1" t="s">
        <v>44</v>
      </c>
      <c r="F8" s="22" t="s">
        <v>47</v>
      </c>
      <c r="G8" s="2" t="s">
        <v>68</v>
      </c>
      <c r="H8" s="3">
        <v>12</v>
      </c>
      <c r="I8" s="1">
        <v>20160601</v>
      </c>
      <c r="J8" s="1">
        <v>20170531</v>
      </c>
      <c r="K8" s="1">
        <v>12</v>
      </c>
      <c r="L8" s="1" t="s">
        <v>26</v>
      </c>
      <c r="M8" s="19" t="s">
        <v>27</v>
      </c>
      <c r="N8" s="1">
        <v>6000</v>
      </c>
    </row>
    <row r="9" spans="2:14" s="13" customFormat="1" ht="24.75" customHeight="1">
      <c r="B9" s="1">
        <v>6</v>
      </c>
      <c r="C9" s="1">
        <v>15031849</v>
      </c>
      <c r="D9" s="1" t="s">
        <v>31</v>
      </c>
      <c r="E9" s="1" t="s">
        <v>44</v>
      </c>
      <c r="F9" s="22" t="s">
        <v>46</v>
      </c>
      <c r="G9" s="2" t="s">
        <v>65</v>
      </c>
      <c r="H9" s="3">
        <v>15</v>
      </c>
      <c r="I9" s="1">
        <v>20150701</v>
      </c>
      <c r="J9" s="1">
        <v>20160731</v>
      </c>
      <c r="K9" s="1">
        <v>13</v>
      </c>
      <c r="L9" s="1" t="s">
        <v>32</v>
      </c>
      <c r="M9" s="19" t="s">
        <v>33</v>
      </c>
      <c r="N9" s="1">
        <v>5200</v>
      </c>
    </row>
    <row r="10" spans="2:14" s="13" customFormat="1" ht="24.75" customHeight="1">
      <c r="B10" s="1">
        <v>7</v>
      </c>
      <c r="C10" s="1">
        <v>15031849</v>
      </c>
      <c r="D10" s="1" t="s">
        <v>31</v>
      </c>
      <c r="E10" s="1" t="s">
        <v>44</v>
      </c>
      <c r="F10" s="22" t="s">
        <v>46</v>
      </c>
      <c r="G10" s="2" t="s">
        <v>65</v>
      </c>
      <c r="H10" s="3">
        <v>15</v>
      </c>
      <c r="I10" s="1">
        <v>20170401</v>
      </c>
      <c r="J10" s="1">
        <v>20170531</v>
      </c>
      <c r="K10" s="1">
        <v>2</v>
      </c>
      <c r="L10" s="1" t="s">
        <v>34</v>
      </c>
      <c r="M10" s="19" t="s">
        <v>35</v>
      </c>
      <c r="N10" s="1">
        <v>800</v>
      </c>
    </row>
    <row r="11" spans="2:14" s="13" customFormat="1" ht="24.75" customHeight="1">
      <c r="B11" s="1">
        <v>8</v>
      </c>
      <c r="C11" s="1">
        <v>15051701</v>
      </c>
      <c r="D11" s="1" t="s">
        <v>7</v>
      </c>
      <c r="E11" s="1" t="s">
        <v>12</v>
      </c>
      <c r="F11" s="22" t="s">
        <v>47</v>
      </c>
      <c r="G11" s="2" t="s">
        <v>52</v>
      </c>
      <c r="H11" s="3">
        <v>24</v>
      </c>
      <c r="I11" s="1">
        <v>20170101</v>
      </c>
      <c r="J11" s="1">
        <v>20170531</v>
      </c>
      <c r="K11" s="1">
        <v>5</v>
      </c>
      <c r="L11" s="1" t="s">
        <v>51</v>
      </c>
      <c r="M11" s="19" t="s">
        <v>54</v>
      </c>
      <c r="N11" s="1">
        <v>2500</v>
      </c>
    </row>
    <row r="12" spans="2:14" s="13" customFormat="1" ht="24.75" customHeight="1">
      <c r="B12" s="1">
        <v>9</v>
      </c>
      <c r="C12" s="1">
        <v>15051737</v>
      </c>
      <c r="D12" s="1" t="s">
        <v>29</v>
      </c>
      <c r="E12" s="1" t="s">
        <v>12</v>
      </c>
      <c r="F12" s="22" t="s">
        <v>47</v>
      </c>
      <c r="G12" s="2" t="s">
        <v>68</v>
      </c>
      <c r="H12" s="3">
        <v>12</v>
      </c>
      <c r="I12" s="1">
        <v>20160601</v>
      </c>
      <c r="J12" s="1">
        <v>20170531</v>
      </c>
      <c r="K12" s="1">
        <v>12</v>
      </c>
      <c r="L12" s="1" t="s">
        <v>30</v>
      </c>
      <c r="M12" s="19" t="s">
        <v>55</v>
      </c>
      <c r="N12" s="1">
        <v>6000</v>
      </c>
    </row>
    <row r="13" spans="1:14" ht="24.75" customHeight="1">
      <c r="A13" s="13"/>
      <c r="B13" s="1">
        <v>10</v>
      </c>
      <c r="C13" s="1">
        <v>15071867</v>
      </c>
      <c r="D13" s="1" t="s">
        <v>8</v>
      </c>
      <c r="E13" s="1" t="s">
        <v>12</v>
      </c>
      <c r="F13" s="23" t="s">
        <v>46</v>
      </c>
      <c r="G13" s="4" t="s">
        <v>67</v>
      </c>
      <c r="H13" s="5">
        <v>17</v>
      </c>
      <c r="I13" s="6">
        <v>20170101</v>
      </c>
      <c r="J13" s="6">
        <v>20170531</v>
      </c>
      <c r="K13" s="6">
        <v>5</v>
      </c>
      <c r="L13" s="6" t="s">
        <v>28</v>
      </c>
      <c r="M13" s="20" t="s">
        <v>43</v>
      </c>
      <c r="N13" s="6">
        <v>2000</v>
      </c>
    </row>
    <row r="14" spans="2:14" ht="24.75" customHeight="1">
      <c r="B14" s="6">
        <v>11</v>
      </c>
      <c r="C14" s="6">
        <v>15081356</v>
      </c>
      <c r="D14" s="6" t="s">
        <v>18</v>
      </c>
      <c r="E14" s="6" t="s">
        <v>12</v>
      </c>
      <c r="F14" s="23" t="s">
        <v>47</v>
      </c>
      <c r="G14" s="4" t="s">
        <v>67</v>
      </c>
      <c r="H14" s="5">
        <v>12</v>
      </c>
      <c r="I14" s="6">
        <v>20160601</v>
      </c>
      <c r="J14" s="6">
        <v>20170531</v>
      </c>
      <c r="K14" s="6">
        <v>12</v>
      </c>
      <c r="L14" s="6" t="s">
        <v>19</v>
      </c>
      <c r="M14" s="20" t="s">
        <v>20</v>
      </c>
      <c r="N14" s="6">
        <v>6000</v>
      </c>
    </row>
    <row r="15" spans="2:14" ht="24.75" customHeight="1">
      <c r="B15" s="6">
        <v>12</v>
      </c>
      <c r="C15" s="6">
        <v>15081575</v>
      </c>
      <c r="D15" s="6" t="s">
        <v>22</v>
      </c>
      <c r="E15" s="6" t="s">
        <v>12</v>
      </c>
      <c r="F15" s="23" t="s">
        <v>46</v>
      </c>
      <c r="G15" s="4" t="s">
        <v>68</v>
      </c>
      <c r="H15" s="5">
        <v>15</v>
      </c>
      <c r="I15" s="6">
        <v>20160301</v>
      </c>
      <c r="J15" s="6">
        <v>20160530</v>
      </c>
      <c r="K15" s="6">
        <v>15</v>
      </c>
      <c r="L15" s="6" t="s">
        <v>56</v>
      </c>
      <c r="M15" s="20" t="s">
        <v>53</v>
      </c>
      <c r="N15" s="6">
        <v>6000</v>
      </c>
    </row>
    <row r="16" spans="2:14" ht="24.75" customHeight="1">
      <c r="B16" s="6">
        <v>13</v>
      </c>
      <c r="C16" s="6">
        <v>15081574</v>
      </c>
      <c r="D16" s="6" t="s">
        <v>42</v>
      </c>
      <c r="E16" s="6" t="s">
        <v>12</v>
      </c>
      <c r="F16" s="23" t="s">
        <v>46</v>
      </c>
      <c r="G16" s="4" t="s">
        <v>39</v>
      </c>
      <c r="H16" s="5">
        <v>16</v>
      </c>
      <c r="I16" s="6">
        <v>20160201</v>
      </c>
      <c r="J16" s="6">
        <v>20170531</v>
      </c>
      <c r="K16" s="6">
        <v>16</v>
      </c>
      <c r="L16" s="6" t="s">
        <v>38</v>
      </c>
      <c r="M16" s="20" t="s">
        <v>53</v>
      </c>
      <c r="N16" s="6">
        <v>6400</v>
      </c>
    </row>
    <row r="17" spans="2:14" ht="24.75" customHeight="1">
      <c r="B17" s="6">
        <v>14</v>
      </c>
      <c r="C17" s="6">
        <v>15121605</v>
      </c>
      <c r="D17" s="6" t="s">
        <v>9</v>
      </c>
      <c r="E17" s="6" t="s">
        <v>44</v>
      </c>
      <c r="F17" s="23" t="s">
        <v>46</v>
      </c>
      <c r="G17" s="4" t="s">
        <v>10</v>
      </c>
      <c r="H17" s="5">
        <v>22</v>
      </c>
      <c r="I17" s="6">
        <v>20160801</v>
      </c>
      <c r="J17" s="6">
        <v>20170531</v>
      </c>
      <c r="K17" s="6">
        <v>10</v>
      </c>
      <c r="L17" s="6" t="s">
        <v>45</v>
      </c>
      <c r="M17" s="20" t="s">
        <v>53</v>
      </c>
      <c r="N17" s="6">
        <v>4000</v>
      </c>
    </row>
    <row r="18" spans="2:14" ht="24.75" customHeight="1">
      <c r="B18" s="6">
        <v>15</v>
      </c>
      <c r="C18" s="6">
        <v>15152064</v>
      </c>
      <c r="D18" s="6" t="s">
        <v>23</v>
      </c>
      <c r="E18" s="6" t="s">
        <v>12</v>
      </c>
      <c r="F18" s="23" t="s">
        <v>47</v>
      </c>
      <c r="G18" s="4" t="s">
        <v>65</v>
      </c>
      <c r="H18" s="5">
        <v>12</v>
      </c>
      <c r="I18" s="6">
        <v>20160601</v>
      </c>
      <c r="J18" s="6">
        <v>20170531</v>
      </c>
      <c r="K18" s="6">
        <v>12</v>
      </c>
      <c r="L18" s="6" t="s">
        <v>24</v>
      </c>
      <c r="M18" s="20" t="s">
        <v>48</v>
      </c>
      <c r="N18" s="6">
        <v>6000</v>
      </c>
    </row>
    <row r="19" spans="1:14" ht="24.75" customHeight="1">
      <c r="A19" s="9">
        <v>24</v>
      </c>
      <c r="B19" s="6">
        <v>16</v>
      </c>
      <c r="C19" s="6">
        <v>15171901</v>
      </c>
      <c r="D19" s="6" t="s">
        <v>50</v>
      </c>
      <c r="E19" s="6" t="s">
        <v>12</v>
      </c>
      <c r="F19" s="23" t="s">
        <v>47</v>
      </c>
      <c r="G19" s="4" t="s">
        <v>40</v>
      </c>
      <c r="H19" s="5">
        <v>24</v>
      </c>
      <c r="I19" s="6">
        <v>20160401</v>
      </c>
      <c r="J19" s="6">
        <v>20160731</v>
      </c>
      <c r="K19" s="6">
        <v>4</v>
      </c>
      <c r="L19" s="6" t="s">
        <v>41</v>
      </c>
      <c r="M19" s="20" t="s">
        <v>37</v>
      </c>
      <c r="N19" s="6">
        <v>2000</v>
      </c>
    </row>
    <row r="20" spans="1:17" s="10" customFormat="1" ht="24.75" customHeight="1">
      <c r="A20" s="17"/>
      <c r="B20" s="31" t="s">
        <v>11</v>
      </c>
      <c r="C20" s="32"/>
      <c r="D20" s="32"/>
      <c r="E20" s="32"/>
      <c r="F20" s="32"/>
      <c r="G20" s="32"/>
      <c r="H20" s="32"/>
      <c r="I20" s="32"/>
      <c r="J20" s="32"/>
      <c r="K20" s="33"/>
      <c r="L20" s="28">
        <f>SUM(N4:N19)</f>
        <v>71800</v>
      </c>
      <c r="M20" s="29"/>
      <c r="N20" s="30"/>
      <c r="P20" s="18"/>
      <c r="Q20" s="18"/>
    </row>
  </sheetData>
  <sheetProtection/>
  <mergeCells count="5">
    <mergeCell ref="L2:N2"/>
    <mergeCell ref="A1:N1"/>
    <mergeCell ref="L20:N20"/>
    <mergeCell ref="B20:K20"/>
    <mergeCell ref="I2:K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Administrator-pc</cp:lastModifiedBy>
  <cp:lastPrinted>2017-09-11T03:36:10Z</cp:lastPrinted>
  <dcterms:created xsi:type="dcterms:W3CDTF">1996-12-17T01:32:42Z</dcterms:created>
  <dcterms:modified xsi:type="dcterms:W3CDTF">2017-11-27T03:31:01Z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